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730" windowHeight="9480" activeTab="0"/>
  </bookViews>
  <sheets>
    <sheet name="Ю14 ОТ" sheetId="1" r:id="rId1"/>
    <sheet name="Ю14 ДТ" sheetId="2" r:id="rId2"/>
    <sheet name="Ю14 ОЭ" sheetId="3" r:id="rId3"/>
    <sheet name="Ю14 АС" sheetId="4" r:id="rId4"/>
    <sheet name="Д14 ОТ" sheetId="5" r:id="rId5"/>
    <sheet name="Д14 ДТ" sheetId="6" r:id="rId6"/>
    <sheet name="Д14 ОЭ" sheetId="7" r:id="rId7"/>
    <sheet name="Д14 АС" sheetId="8" r:id="rId8"/>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3" hidden="1">'Ю14 АС'!#REF!</definedName>
    <definedName name="Z_431ADE6F_9C87_431C_B4A0_B27D4A052270_.wvu.Rows" localSheetId="4" hidden="1">'Д14 ОТ'!#REF!</definedName>
    <definedName name="Z_431ADE6F_9C87_431C_B4A0_B27D4A052270_.wvu.Rows" localSheetId="3" hidden="1">'Ю14 АС'!#REF!</definedName>
    <definedName name="Z_431ADE6F_9C87_431C_B4A0_B27D4A052270_.wvu.Rows" localSheetId="0" hidden="1">'Ю14 ОТ'!#REF!</definedName>
    <definedName name="Z_BAECDCB9_3EEB_4217_B35B_1C8089F9B5BB_.wvu.Cols" localSheetId="3" hidden="1">'Ю14 АС'!#REF!</definedName>
    <definedName name="Z_BAECDCB9_3EEB_4217_B35B_1C8089F9B5BB_.wvu.Rows" localSheetId="5" hidden="1">'Д14 ДТ'!$1:$3</definedName>
    <definedName name="Z_BAECDCB9_3EEB_4217_B35B_1C8089F9B5BB_.wvu.Rows" localSheetId="4" hidden="1">'Д14 ОТ'!#REF!</definedName>
    <definedName name="Z_BAECDCB9_3EEB_4217_B35B_1C8089F9B5BB_.wvu.Rows" localSheetId="3" hidden="1">'Ю14 АС'!#REF!</definedName>
    <definedName name="Z_BAECDCB9_3EEB_4217_B35B_1C8089F9B5BB_.wvu.Rows" localSheetId="1" hidden="1">'Ю14 ДТ'!$1:$3</definedName>
    <definedName name="Z_BAECDCB9_3EEB_4217_B35B_1C8089F9B5BB_.wvu.Rows" localSheetId="0" hidden="1">'Ю14 ОТ'!#REF!</definedName>
    <definedName name="Z_F809504A_1B3D_4948_A071_6AE5F7F97D89_.wvu.Cols" localSheetId="3" hidden="1">'Ю14 АС'!#REF!</definedName>
    <definedName name="Z_F809504A_1B3D_4948_A071_6AE5F7F97D89_.wvu.Rows" localSheetId="5" hidden="1">'Д14 ДТ'!$1:$3</definedName>
    <definedName name="Z_F809504A_1B3D_4948_A071_6AE5F7F97D89_.wvu.Rows" localSheetId="4" hidden="1">'Д14 ОТ'!#REF!</definedName>
    <definedName name="Z_F809504A_1B3D_4948_A071_6AE5F7F97D89_.wvu.Rows" localSheetId="3" hidden="1">'Ю14 АС'!#REF!</definedName>
    <definedName name="Z_F809504A_1B3D_4948_A071_6AE5F7F97D89_.wvu.Rows" localSheetId="1" hidden="1">'Ю14 ДТ'!$1:$3</definedName>
    <definedName name="Z_F809504A_1B3D_4948_A071_6AE5F7F97D89_.wvu.Rows" localSheetId="0" hidden="1">'Ю14 ОТ'!#REF!</definedName>
    <definedName name="_xlnm.Print_Area" localSheetId="5">'Д14 ДТ'!$A$1:$S$54</definedName>
    <definedName name="_xlnm.Print_Area" localSheetId="3">'Ю14 АС'!$A$1:$I$52</definedName>
    <definedName name="_xlnm.Print_Area" localSheetId="1">'Ю14 ДТ'!$A$1:$S$54</definedName>
  </definedNames>
  <calcPr fullCalcOnLoad="1"/>
</workbook>
</file>

<file path=xl/sharedStrings.xml><?xml version="1.0" encoding="utf-8"?>
<sst xmlns="http://schemas.openxmlformats.org/spreadsheetml/2006/main" count="1238" uniqueCount="343">
  <si>
    <t>Сроки проведения</t>
  </si>
  <si>
    <t>Главный судья</t>
  </si>
  <si>
    <t>Место проведения</t>
  </si>
  <si>
    <t>Фамилия И.О. игрока</t>
  </si>
  <si>
    <t>Статус игрока</t>
  </si>
  <si>
    <t>№ строк</t>
  </si>
  <si>
    <t>1/4</t>
  </si>
  <si>
    <t>1/2</t>
  </si>
  <si>
    <t>Финал</t>
  </si>
  <si>
    <t>финала</t>
  </si>
  <si>
    <t>№</t>
  </si>
  <si>
    <t>1-я секция</t>
  </si>
  <si>
    <t>ПОЭ 1</t>
  </si>
  <si>
    <t>2-я секция</t>
  </si>
  <si>
    <t>ПОЭ 2</t>
  </si>
  <si>
    <t>3-я секция</t>
  </si>
  <si>
    <t>ПОЭ 3</t>
  </si>
  <si>
    <t>4-я секция</t>
  </si>
  <si>
    <t>ПОЭ 4</t>
  </si>
  <si>
    <t>Город (страна)</t>
  </si>
  <si>
    <t>3 место</t>
  </si>
  <si>
    <t>Для проигравших в 1/16 финала</t>
  </si>
  <si>
    <t>Категория</t>
  </si>
  <si>
    <t>Класс</t>
  </si>
  <si>
    <t>ФТ</t>
  </si>
  <si>
    <t>-</t>
  </si>
  <si>
    <t>Сеяные игроки</t>
  </si>
  <si>
    <t>Очки</t>
  </si>
  <si>
    <t>Ожидающий игрок</t>
  </si>
  <si>
    <t>Дополнительный игрок</t>
  </si>
  <si>
    <t>А</t>
  </si>
  <si>
    <t>III</t>
  </si>
  <si>
    <t>II</t>
  </si>
  <si>
    <t>Б</t>
  </si>
  <si>
    <t>1/8</t>
  </si>
  <si>
    <t>Отказавшийся игрок</t>
  </si>
  <si>
    <t>I</t>
  </si>
  <si>
    <t>Присутствовали на жеребьевке</t>
  </si>
  <si>
    <t>Фамилия И.О.</t>
  </si>
  <si>
    <t>Подпись</t>
  </si>
  <si>
    <t>Название турнира</t>
  </si>
  <si>
    <t>ДО 15 ЛЕТ</t>
  </si>
  <si>
    <t>Возрастная группа</t>
  </si>
  <si>
    <t>Пол игроков</t>
  </si>
  <si>
    <t>Дата жеребьевки</t>
  </si>
  <si>
    <t>Время жеребьевки</t>
  </si>
  <si>
    <t>ВЗРОСЛЫЕ</t>
  </si>
  <si>
    <t>ДО 13 ЛЕТ</t>
  </si>
  <si>
    <t>ДО 19 ЛЕТ</t>
  </si>
  <si>
    <t>ДО 17 ЛЕТ</t>
  </si>
  <si>
    <t>IV</t>
  </si>
  <si>
    <t>V</t>
  </si>
  <si>
    <t>В</t>
  </si>
  <si>
    <t>Г</t>
  </si>
  <si>
    <t>9-10 ЛЕТ</t>
  </si>
  <si>
    <t>VI</t>
  </si>
  <si>
    <t>Вихрянова Элина Дмитриевна</t>
  </si>
  <si>
    <t>Салимова София Альбертовна</t>
  </si>
  <si>
    <t>Шарипова Луиза Римовна</t>
  </si>
  <si>
    <t>Манекина Екатерина Сергеевна</t>
  </si>
  <si>
    <t>ОТБОРОЧНЫЙ ЭТАП ЛИЧНОГО ТУРНИРА РТТ В ОДИНОЧНОМ РАЗРЯДЕ</t>
  </si>
  <si>
    <t>ОСНОВНОЙ ТУРНИР ЛИЧНОГО ТУРНИРА РТТ В ОДИНОЧНОМ РАЗРЯДЕ</t>
  </si>
  <si>
    <t>ДОПОЛНИТЕЛЬНЫЙ ТУРНИР ЛИЧНОГО ТУРНИРА РТТ В ОДИНОЧНОМ РАЗРЯДЕ</t>
  </si>
  <si>
    <t>РНИ</t>
  </si>
  <si>
    <t>АЛФАВИТНЫЙ СПИСОК ИГРОКОВ ЛИЧНОГО ТУРНИРА РТТ В ОДИНОЧНОМ РАЗРЯДЕ</t>
  </si>
  <si>
    <t>ОТ:</t>
  </si>
  <si>
    <t>ОЭ:</t>
  </si>
  <si>
    <t xml:space="preserve">№
п/п                </t>
  </si>
  <si>
    <t>Фамилия, имя, отчество игрока</t>
  </si>
  <si>
    <t>Дата рождения
(день, месяц, год)</t>
  </si>
  <si>
    <r>
      <t>Город, страна</t>
    </r>
    <r>
      <rPr>
        <vertAlign val="superscript"/>
        <sz val="8"/>
        <rFont val="Arial Cyr"/>
        <family val="0"/>
      </rPr>
      <t>1</t>
    </r>
    <r>
      <rPr>
        <vertAlign val="superscript"/>
        <sz val="8"/>
        <rFont val="Arial Cyr"/>
        <family val="2"/>
      </rPr>
      <t xml:space="preserve">
</t>
    </r>
    <r>
      <rPr>
        <sz val="8"/>
        <rFont val="Arial Cyr"/>
        <family val="2"/>
      </rPr>
      <t>постоянного места
жительства</t>
    </r>
  </si>
  <si>
    <r>
      <t>Классифи-
кационные
очки РТТ на</t>
    </r>
    <r>
      <rPr>
        <vertAlign val="superscript"/>
        <sz val="8"/>
        <rFont val="Arial Cyr"/>
        <family val="0"/>
      </rPr>
      <t>2</t>
    </r>
  </si>
  <si>
    <r>
      <t>Участие в ОТ
или ОЭ</t>
    </r>
    <r>
      <rPr>
        <vertAlign val="superscript"/>
        <sz val="8"/>
        <rFont val="Arial Cyr"/>
        <family val="2"/>
      </rPr>
      <t>3</t>
    </r>
  </si>
  <si>
    <t>ДЕВУШКИ</t>
  </si>
  <si>
    <t>Григорьева Г.И.</t>
  </si>
  <si>
    <t>САМАРА</t>
  </si>
  <si>
    <t>ЮНОШИ</t>
  </si>
  <si>
    <t>ОТ</t>
  </si>
  <si>
    <t>ГРИГОРЬЕВА Г.И.</t>
  </si>
  <si>
    <t>Самара</t>
  </si>
  <si>
    <t>Тольятти</t>
  </si>
  <si>
    <t>О.С.</t>
  </si>
  <si>
    <t>62 61</t>
  </si>
  <si>
    <t>МЛАДЕНЦЕВА</t>
  </si>
  <si>
    <t>Е.Д.</t>
  </si>
  <si>
    <t>М.А.</t>
  </si>
  <si>
    <t>МАКСИМОВА</t>
  </si>
  <si>
    <t>Е.А.</t>
  </si>
  <si>
    <t>НОЗДРАЧЕВА</t>
  </si>
  <si>
    <t>75 61</t>
  </si>
  <si>
    <t>ОЭ</t>
  </si>
  <si>
    <t>18-19.12.2016</t>
  </si>
  <si>
    <t>20-24.12.2016</t>
  </si>
  <si>
    <t>Открытый турнир Самарской области "Волжские снежинки"</t>
  </si>
  <si>
    <t>ТРЫНКИНА</t>
  </si>
  <si>
    <t>А.А.</t>
  </si>
  <si>
    <t>КЛИМУК</t>
  </si>
  <si>
    <t>А.В.</t>
  </si>
  <si>
    <t>Ю.Ю.</t>
  </si>
  <si>
    <t>МОТЫНГА</t>
  </si>
  <si>
    <t>СМИРНОВА</t>
  </si>
  <si>
    <t>С.Д.</t>
  </si>
  <si>
    <t>Рязань</t>
  </si>
  <si>
    <t>ЛОБАНОВА</t>
  </si>
  <si>
    <t>1 СК</t>
  </si>
  <si>
    <t>СК</t>
  </si>
  <si>
    <t>АБАИМОВА</t>
  </si>
  <si>
    <t>С.О.</t>
  </si>
  <si>
    <t>РУДНЕВА</t>
  </si>
  <si>
    <t>А.И.</t>
  </si>
  <si>
    <t>КОБКА</t>
  </si>
  <si>
    <t>ТУЛИНА</t>
  </si>
  <si>
    <t>ТКАЧЕНКО</t>
  </si>
  <si>
    <t>ЧЕХ</t>
  </si>
  <si>
    <t>А.С.</t>
  </si>
  <si>
    <t>БУКРЕЕВА</t>
  </si>
  <si>
    <t>Е.В.</t>
  </si>
  <si>
    <t>ПЕРВОВА</t>
  </si>
  <si>
    <t>В.С.</t>
  </si>
  <si>
    <t>ДЖУБАНДИКОВА</t>
  </si>
  <si>
    <t>Д.Н.</t>
  </si>
  <si>
    <t>ГОРЯЧЕВА</t>
  </si>
  <si>
    <t>Ж.Е.</t>
  </si>
  <si>
    <t>СЕМЕНОВА</t>
  </si>
  <si>
    <t>Е.М.</t>
  </si>
  <si>
    <t>ЩЕРБАТЕНКО</t>
  </si>
  <si>
    <t>К.В.</t>
  </si>
  <si>
    <t>Х</t>
  </si>
  <si>
    <t>ЧУПРОВ</t>
  </si>
  <si>
    <t>А.И</t>
  </si>
  <si>
    <t>ЗВОНОВСКИЙ</t>
  </si>
  <si>
    <t>Г.В.</t>
  </si>
  <si>
    <t>ЕРМАКОВ</t>
  </si>
  <si>
    <t>А.Д.</t>
  </si>
  <si>
    <t>СОКОЛОВ</t>
  </si>
  <si>
    <t>А.П.</t>
  </si>
  <si>
    <t>ОСИПОВ</t>
  </si>
  <si>
    <t>П.С.</t>
  </si>
  <si>
    <t>Новокуйбышевск</t>
  </si>
  <si>
    <t>НАЛЕЙКИН</t>
  </si>
  <si>
    <t>Н.И.</t>
  </si>
  <si>
    <t>16 61 62</t>
  </si>
  <si>
    <t>60 60</t>
  </si>
  <si>
    <t>62 60</t>
  </si>
  <si>
    <t>76(0) 63</t>
  </si>
  <si>
    <t>75 63</t>
  </si>
  <si>
    <t>ПРОЦЕНКО</t>
  </si>
  <si>
    <t>ВОРОНЦОВА</t>
  </si>
  <si>
    <t>АВЕРЬЯНОВА</t>
  </si>
  <si>
    <t>ФЕДОРОВА</t>
  </si>
  <si>
    <t>ЛИПАТОВА</t>
  </si>
  <si>
    <t>МИКЛАВА</t>
  </si>
  <si>
    <t>2 ПОЭ1</t>
  </si>
  <si>
    <t>Д.В.</t>
  </si>
  <si>
    <t>Д.С.</t>
  </si>
  <si>
    <t>Т.С.</t>
  </si>
  <si>
    <t>Димитровград</t>
  </si>
  <si>
    <t>М.Р.</t>
  </si>
  <si>
    <t>МАКСУДОВА</t>
  </si>
  <si>
    <t>А.Т.</t>
  </si>
  <si>
    <t>НУРИЕВА</t>
  </si>
  <si>
    <t>С.Э.</t>
  </si>
  <si>
    <t>ПЛОТНИКОВА</t>
  </si>
  <si>
    <t>ТУШКАНОВА</t>
  </si>
  <si>
    <t>И.Д.</t>
  </si>
  <si>
    <t>ТРУШИНА</t>
  </si>
  <si>
    <t>В.А.</t>
  </si>
  <si>
    <t>РОМАНЮК</t>
  </si>
  <si>
    <t>ШИШКИНА</t>
  </si>
  <si>
    <t>Д.Д.</t>
  </si>
  <si>
    <t>ПАВЛОВА</t>
  </si>
  <si>
    <t>М.Д.</t>
  </si>
  <si>
    <t>Москва</t>
  </si>
  <si>
    <t>КОСТЮКОВА</t>
  </si>
  <si>
    <t>КИСЕЛЕВА</t>
  </si>
  <si>
    <t>ДИМИТРЕНКО</t>
  </si>
  <si>
    <t>К.М.</t>
  </si>
  <si>
    <t>ДИ</t>
  </si>
  <si>
    <t>ПОЭ2</t>
  </si>
  <si>
    <t>ПОЭ3</t>
  </si>
  <si>
    <t>ПОЭ4</t>
  </si>
  <si>
    <t>ШАРИПОВА</t>
  </si>
  <si>
    <t>А.Р.</t>
  </si>
  <si>
    <t>Чапаевск</t>
  </si>
  <si>
    <t>ЛЫСЯКОВА</t>
  </si>
  <si>
    <t>ИСАКОВА</t>
  </si>
  <si>
    <t>ХУГАЕВА</t>
  </si>
  <si>
    <t>МИРОНЧЕНКО</t>
  </si>
  <si>
    <t>КАШАПОВ</t>
  </si>
  <si>
    <t>Р.И.</t>
  </si>
  <si>
    <t>ВОРОНОВ</t>
  </si>
  <si>
    <t>Н.Д.</t>
  </si>
  <si>
    <t>4 СК</t>
  </si>
  <si>
    <t>РЕКУНОВ</t>
  </si>
  <si>
    <t>АТМАХОВ</t>
  </si>
  <si>
    <t>Ф.А.</t>
  </si>
  <si>
    <t>ЛЯЛИН</t>
  </si>
  <si>
    <t>Н.А.</t>
  </si>
  <si>
    <t>НИКИФОРОВ</t>
  </si>
  <si>
    <t>МАКСИМЧЕВ</t>
  </si>
  <si>
    <t>ЗАХАРОВ</t>
  </si>
  <si>
    <t>КУДРИН</t>
  </si>
  <si>
    <t>М.О.</t>
  </si>
  <si>
    <t>ЛОПАТКИН</t>
  </si>
  <si>
    <t>СНЕГУР</t>
  </si>
  <si>
    <t>А.Б.</t>
  </si>
  <si>
    <t>МИНАКОВ</t>
  </si>
  <si>
    <t>М.С.</t>
  </si>
  <si>
    <t>КРЕХНО</t>
  </si>
  <si>
    <t>П.О.</t>
  </si>
  <si>
    <t>МАРТЫНОВ</t>
  </si>
  <si>
    <t>В.П.</t>
  </si>
  <si>
    <t>КНЯЗЕВ</t>
  </si>
  <si>
    <t>Н.М.</t>
  </si>
  <si>
    <t>МУХИН</t>
  </si>
  <si>
    <t>Г.А.</t>
  </si>
  <si>
    <t>СТРИЛЕЦКИЙ</t>
  </si>
  <si>
    <t>Б.В.</t>
  </si>
  <si>
    <t>ЕВСТИГНЕЕВ</t>
  </si>
  <si>
    <t>ШУМИЛИН</t>
  </si>
  <si>
    <t>БАЛАБАШИН</t>
  </si>
  <si>
    <t>ГОЛОВАЧЕВ</t>
  </si>
  <si>
    <t>Р.Р.</t>
  </si>
  <si>
    <t>ПОЭ1</t>
  </si>
  <si>
    <t>РОЖКОВ</t>
  </si>
  <si>
    <t>ШЕВЧЕНКО</t>
  </si>
  <si>
    <t>М.М.</t>
  </si>
  <si>
    <t>ЛЫСЕНКОВ</t>
  </si>
  <si>
    <t>БЕЛЯКОВ</t>
  </si>
  <si>
    <t>И.А.</t>
  </si>
  <si>
    <t>Максимова Мария, Липатова Татьяна</t>
  </si>
  <si>
    <t>Максимова Мария</t>
  </si>
  <si>
    <t>ЕВДОКИМОВ</t>
  </si>
  <si>
    <t>60 61</t>
  </si>
  <si>
    <t>61 60</t>
  </si>
  <si>
    <t>61 61</t>
  </si>
  <si>
    <t>Миронченко Дмитрий Владимирович</t>
  </si>
  <si>
    <t>Кашапов Руслан Ильясович</t>
  </si>
  <si>
    <t>Воронов Никита Денисович</t>
  </si>
  <si>
    <t>Рекунов Артемий Алексеевич</t>
  </si>
  <si>
    <t>Атмахов Филипп Александрович</t>
  </si>
  <si>
    <t>Лялин Антон Владимирович</t>
  </si>
  <si>
    <t>Мотынга Назар Александрович</t>
  </si>
  <si>
    <t>Никифоров Александр Владимирович</t>
  </si>
  <si>
    <t>Максимчев Тимофей Сергеевич</t>
  </si>
  <si>
    <t>Захаров Алексей Александрович</t>
  </si>
  <si>
    <t>Кудрин Мирон Олегович</t>
  </si>
  <si>
    <t>Лопаткин Александр Александрович</t>
  </si>
  <si>
    <t>Снегур Алексей Борисович</t>
  </si>
  <si>
    <t>Минаков Михаил Сергеевич</t>
  </si>
  <si>
    <t>Крехно Платон Олегович</t>
  </si>
  <si>
    <t>Мартынов Владислав Павлович</t>
  </si>
  <si>
    <t>Князев Никита Михайлович</t>
  </si>
  <si>
    <t>Мухин Григорий Александрович</t>
  </si>
  <si>
    <t>Стрилецкий Богдан Владимирович</t>
  </si>
  <si>
    <t>Евстигнеев Артем Алексеевич</t>
  </si>
  <si>
    <t>Шумилин Артем Валерьевич</t>
  </si>
  <si>
    <t>Балабашин Данила Сергеевич</t>
  </si>
  <si>
    <t>Головачев Роман Романович</t>
  </si>
  <si>
    <t>Щербатенко Константин Валерьевич</t>
  </si>
  <si>
    <t>Рожков Антон Сергеевич</t>
  </si>
  <si>
    <t>Шевченко Михаил Максимович</t>
  </si>
  <si>
    <t>Лысенков Даниил Николаевич</t>
  </si>
  <si>
    <t>Чупров Алексей Игоревич</t>
  </si>
  <si>
    <t>Ермаков Артур Дмитриевич</t>
  </si>
  <si>
    <t>Беляков Илья Алексеевич</t>
  </si>
  <si>
    <t>Налейкин Никита Игоревич</t>
  </si>
  <si>
    <t>Звоновский Глеб Владимирович</t>
  </si>
  <si>
    <t>Осипов Павел Сергеевич</t>
  </si>
  <si>
    <t>Евдокимов Егор Владимирович</t>
  </si>
  <si>
    <t>Соколов Андрей Павлович</t>
  </si>
  <si>
    <t>ОТ+ОЭ</t>
  </si>
  <si>
    <t>Проценко Анна Владимировна</t>
  </si>
  <si>
    <t>Трынкина Алина Андреевна</t>
  </si>
  <si>
    <t>Младенцева Елизавета Дмитриевна</t>
  </si>
  <si>
    <t>Воронцова Дарья Валерьевна</t>
  </si>
  <si>
    <t>Аверьянова Дарья Сергеевна</t>
  </si>
  <si>
    <t>Федорова Варвара Олеговна</t>
  </si>
  <si>
    <t>Липатова Татьяна Сергеевна</t>
  </si>
  <si>
    <t>Миклава Марта Рудольфовна</t>
  </si>
  <si>
    <t>Максудова Анастасия Темуровна</t>
  </si>
  <si>
    <t>Нуриева Сабина Эхтибаровна</t>
  </si>
  <si>
    <t>Максимова Мария Алексеевна</t>
  </si>
  <si>
    <t>Плотникова Мария Александровна</t>
  </si>
  <si>
    <t>Тушканова Ирина Дмитриевна</t>
  </si>
  <si>
    <t>Трушина Валерия Антоновна</t>
  </si>
  <si>
    <t>Романюк Александра Александровна</t>
  </si>
  <si>
    <t>Шишкина Дарья Дмитриевна</t>
  </si>
  <si>
    <t>Павлова Мария Дмитриевна</t>
  </si>
  <si>
    <t>Костюкова Ева Александровна</t>
  </si>
  <si>
    <t>Киселева Александра Дмитриевна</t>
  </si>
  <si>
    <t>Димитренко Ксения Михайловна</t>
  </si>
  <si>
    <t>Смирнова Софья Дмитриевна</t>
  </si>
  <si>
    <t>Лобанова Анастасия Андреевна</t>
  </si>
  <si>
    <t>Первова Василиса Сергеевна</t>
  </si>
  <si>
    <t>Ткаченко Елизавета Дмитриевна</t>
  </si>
  <si>
    <t>Климук Ангелина Владимировна</t>
  </si>
  <si>
    <t>Семенова Елизавета Михайловна</t>
  </si>
  <si>
    <t>Мотынга Анастасия Александровна</t>
  </si>
  <si>
    <t>Шарипова Анастасия Ринатовна</t>
  </si>
  <si>
    <t>Ноздрачева Екатерина Алексеевна</t>
  </si>
  <si>
    <t>Лысякова Ксения Викторовна</t>
  </si>
  <si>
    <t>Исакова Ксения Владимировна</t>
  </si>
  <si>
    <t>Хугаева Алана Аркадьевна</t>
  </si>
  <si>
    <t>Букреева Евгения Вячеславовна</t>
  </si>
  <si>
    <t>Чех Анфиса Семеновна</t>
  </si>
  <si>
    <t>Руднева Анастасия Ильинична</t>
  </si>
  <si>
    <t>Тулина Ольга Сергеевна</t>
  </si>
  <si>
    <t>Джубандикова Диана Надыршеевна</t>
  </si>
  <si>
    <t>Горячева Жанна Евгеньевна</t>
  </si>
  <si>
    <t>Абаимова Светлана Олеговна</t>
  </si>
  <si>
    <t>Кобка Юлия Юрьевна</t>
  </si>
  <si>
    <t>61 62</t>
  </si>
  <si>
    <t>63 63</t>
  </si>
  <si>
    <t>62 62</t>
  </si>
  <si>
    <t>62 63</t>
  </si>
  <si>
    <t>отказ п/б</t>
  </si>
  <si>
    <t>63 62</t>
  </si>
  <si>
    <t>64 61</t>
  </si>
  <si>
    <t>60 64</t>
  </si>
  <si>
    <t>57 76(4) 76(9)</t>
  </si>
  <si>
    <t>75 62</t>
  </si>
  <si>
    <t>ЕВТИГНЕЕВ</t>
  </si>
  <si>
    <t>36 60 61</t>
  </si>
  <si>
    <t>61 63</t>
  </si>
  <si>
    <t>63 64</t>
  </si>
  <si>
    <t>61 64</t>
  </si>
  <si>
    <t>46 61 63</t>
  </si>
  <si>
    <t>76(0) 61</t>
  </si>
  <si>
    <t>60 62</t>
  </si>
  <si>
    <t>60 63</t>
  </si>
  <si>
    <t>76(4) 63</t>
  </si>
  <si>
    <t>63 60</t>
  </si>
  <si>
    <t>63 75</t>
  </si>
  <si>
    <t>ЕВСТЕГНЕЕВ</t>
  </si>
  <si>
    <t>16 64 10-7</t>
  </si>
  <si>
    <t>61 16 11-9</t>
  </si>
  <si>
    <t>46 62 10-2</t>
  </si>
  <si>
    <t>36 76(3) 62</t>
  </si>
  <si>
    <t>76(6) 76(1)</t>
  </si>
  <si>
    <t>06 75 64</t>
  </si>
  <si>
    <t>64 60</t>
  </si>
  <si>
    <t>46 63 63</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</si>
</sst>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400]h:mm:ss\ AM/PM"/>
    <numFmt numFmtId="173" formatCode="dd/mm/yy\ h:mm;@"/>
    <numFmt numFmtId="174" formatCode="[$-FC19]d\ mmmm\ yyyy\ &quot;г.&quot;"/>
    <numFmt numFmtId="175" formatCode="h:mm;@"/>
    <numFmt numFmtId="176" formatCode="[$-F800]dddd\,\ mmmm\ dd\,\ yyyy"/>
    <numFmt numFmtId="177" formatCode="dd/mm/yy;@"/>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lt;=9999999]###\-####;\(###\)\ ###\-####"/>
    <numFmt numFmtId="199" formatCode="&quot;£&quot;#,##0;\-&quot;£&quot;#,##0"/>
    <numFmt numFmtId="200" formatCode="&quot;£&quot;#,##0;[Red]\-&quot;£&quot;#,##0"/>
    <numFmt numFmtId="201" formatCode="&quot;£&quot;#,##0.00;\-&quot;£&quot;#,##0.00"/>
    <numFmt numFmtId="202" formatCode="&quot;£&quot;#,##0.00;[Red]\-&quot;£&quot;#,##0.00"/>
    <numFmt numFmtId="203" formatCode="_-&quot;£&quot;* #,##0_-;\-&quot;£&quot;* #,##0_-;_-&quot;£&quot;* &quot;-&quot;_-;_-@_-"/>
    <numFmt numFmtId="204" formatCode="_-&quot;£&quot;* #,##0.00_-;\-&quot;£&quot;* #,##0.00_-;_-&quot;£&quot;* &quot;-&quot;??_-;_-@_-"/>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quot;$&quot;* #,##0.00_-;\-&quot;$&quot;* #,##0.00_-;_-&quot;$&quot;* &quot;-&quot;??_-;_-@_-"/>
    <numFmt numFmtId="211" formatCode="[$$-409]#,##0.00"/>
    <numFmt numFmtId="212" formatCode="d/mmm/yy"/>
    <numFmt numFmtId="213" formatCode="&quot;Ja&quot;;&quot;Ja&quot;;&quot;Nej&quot;"/>
    <numFmt numFmtId="214" formatCode="&quot;Sant&quot;;&quot;Sant&quot;;&quot;Falskt&quot;"/>
    <numFmt numFmtId="215" formatCode="&quot;På&quot;;&quot;På&quot;;&quot;Av&quot;"/>
    <numFmt numFmtId="216" formatCode="[$€-2]\ #,##0.00_);[Red]\([$€-2]\ #,##0.00\)"/>
    <numFmt numFmtId="217" formatCode="mmm/yyyy"/>
    <numFmt numFmtId="218" formatCode="#,##0\ [$€-1];[Red]\-#,##0\ [$€-1]"/>
    <numFmt numFmtId="219" formatCode="dd\ mmm\ yyyy"/>
    <numFmt numFmtId="220" formatCode="0.000"/>
    <numFmt numFmtId="221" formatCode="#,##0[$р.-419]"/>
    <numFmt numFmtId="222" formatCode="#,##0&quot;р.&quot;"/>
    <numFmt numFmtId="223" formatCode="dddd"/>
  </numFmts>
  <fonts count="55">
    <font>
      <sz val="10"/>
      <name val="Arial Cyr"/>
      <family val="0"/>
    </font>
    <font>
      <u val="single"/>
      <sz val="10"/>
      <color indexed="12"/>
      <name val="Arial Cyr"/>
      <family val="0"/>
    </font>
    <font>
      <u val="single"/>
      <sz val="10"/>
      <color indexed="36"/>
      <name val="Arial Cyr"/>
      <family val="0"/>
    </font>
    <font>
      <sz val="8"/>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sz val="7"/>
      <name val="Arial Cyr"/>
      <family val="2"/>
    </font>
    <font>
      <b/>
      <sz val="14"/>
      <name val="Arial Cyr"/>
      <family val="2"/>
    </font>
    <font>
      <sz val="10"/>
      <color indexed="8"/>
      <name val="Arial"/>
      <family val="2"/>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0"/>
      <name val="Arial Cyr"/>
      <family val="0"/>
    </font>
    <font>
      <b/>
      <sz val="20"/>
      <name val="Arial Cyr"/>
      <family val="0"/>
    </font>
    <font>
      <sz val="10"/>
      <color indexed="9"/>
      <name val="Arial"/>
      <family val="2"/>
    </font>
    <font>
      <sz val="10"/>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vertAlign val="superscript"/>
      <sz val="8"/>
      <name val="Arial Cyr"/>
      <family val="0"/>
    </font>
    <font>
      <sz val="8"/>
      <name val="Tahoma"/>
      <family val="2"/>
    </font>
    <font>
      <sz val="11"/>
      <color theme="1"/>
      <name val="Calibri"/>
      <family val="2"/>
    </font>
    <font>
      <sz val="11"/>
      <color theme="0"/>
      <name val="Calibri"/>
      <family val="2"/>
    </font>
  </fonts>
  <fills count="4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63"/>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style="thin"/>
      <top style="double"/>
      <bottom>
        <color indexed="63"/>
      </bottom>
    </border>
    <border>
      <left>
        <color indexed="63"/>
      </left>
      <right>
        <color indexed="63"/>
      </right>
      <top style="double"/>
      <bottom>
        <color indexed="63"/>
      </bottom>
    </border>
  </borders>
  <cellStyleXfs count="146">
    <xf numFmtId="0" fontId="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6" fillId="7" borderId="0" applyNumberFormat="0" applyBorder="0" applyAlignment="0" applyProtection="0"/>
    <xf numFmtId="0" fontId="53" fillId="8" borderId="0" applyNumberFormat="0" applyBorder="0" applyAlignment="0" applyProtection="0"/>
    <xf numFmtId="0" fontId="16" fillId="9" borderId="0" applyNumberFormat="0" applyBorder="0" applyAlignment="0" applyProtection="0"/>
    <xf numFmtId="0" fontId="53" fillId="10" borderId="0" applyNumberFormat="0" applyBorder="0" applyAlignment="0" applyProtection="0"/>
    <xf numFmtId="0" fontId="16" fillId="11" borderId="0" applyNumberFormat="0" applyBorder="0" applyAlignment="0" applyProtection="0"/>
    <xf numFmtId="0" fontId="53" fillId="12" borderId="0" applyNumberFormat="0" applyBorder="0" applyAlignment="0" applyProtection="0"/>
    <xf numFmtId="0" fontId="16" fillId="13" borderId="0" applyNumberFormat="0" applyBorder="0" applyAlignment="0" applyProtection="0"/>
    <xf numFmtId="0" fontId="53" fillId="14" borderId="0" applyNumberFormat="0" applyBorder="0" applyAlignment="0" applyProtection="0"/>
    <xf numFmtId="0" fontId="16" fillId="6" borderId="0" applyNumberFormat="0" applyBorder="0" applyAlignment="0" applyProtection="0"/>
    <xf numFmtId="0" fontId="53" fillId="15" borderId="0" applyNumberFormat="0" applyBorder="0" applyAlignment="0" applyProtection="0"/>
    <xf numFmtId="0" fontId="16" fillId="5" borderId="0" applyNumberFormat="0" applyBorder="0" applyAlignment="0" applyProtection="0"/>
    <xf numFmtId="0" fontId="53" fillId="16"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6" fillId="2" borderId="0" applyNumberFormat="0" applyBorder="0" applyAlignment="0" applyProtection="0"/>
    <xf numFmtId="0" fontId="53" fillId="18" borderId="0" applyNumberFormat="0" applyBorder="0" applyAlignment="0" applyProtection="0"/>
    <xf numFmtId="0" fontId="16" fillId="3" borderId="0" applyNumberFormat="0" applyBorder="0" applyAlignment="0" applyProtection="0"/>
    <xf numFmtId="0" fontId="53" fillId="19" borderId="0" applyNumberFormat="0" applyBorder="0" applyAlignment="0" applyProtection="0"/>
    <xf numFmtId="0" fontId="16" fillId="20" borderId="0" applyNumberFormat="0" applyBorder="0" applyAlignment="0" applyProtection="0"/>
    <xf numFmtId="0" fontId="53" fillId="21" borderId="0" applyNumberFormat="0" applyBorder="0" applyAlignment="0" applyProtection="0"/>
    <xf numFmtId="0" fontId="16" fillId="13" borderId="0" applyNumberFormat="0" applyBorder="0" applyAlignment="0" applyProtection="0"/>
    <xf numFmtId="0" fontId="53" fillId="22" borderId="0" applyNumberFormat="0" applyBorder="0" applyAlignment="0" applyProtection="0"/>
    <xf numFmtId="0" fontId="16" fillId="2" borderId="0" applyNumberFormat="0" applyBorder="0" applyAlignment="0" applyProtection="0"/>
    <xf numFmtId="0" fontId="53" fillId="23" borderId="0" applyNumberFormat="0" applyBorder="0" applyAlignment="0" applyProtection="0"/>
    <xf numFmtId="0" fontId="16" fillId="24" borderId="0" applyNumberFormat="0" applyBorder="0" applyAlignment="0" applyProtection="0"/>
    <xf numFmtId="0" fontId="53" fillId="25"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35" fillId="24" borderId="0" applyNumberFormat="0" applyBorder="0" applyAlignment="0" applyProtection="0"/>
    <xf numFmtId="0" fontId="35" fillId="26"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17" fillId="27" borderId="0" applyNumberFormat="0" applyBorder="0" applyAlignment="0" applyProtection="0"/>
    <xf numFmtId="0" fontId="54" fillId="28" borderId="0" applyNumberFormat="0" applyBorder="0" applyAlignment="0" applyProtection="0"/>
    <xf numFmtId="0" fontId="17" fillId="3" borderId="0" applyNumberFormat="0" applyBorder="0" applyAlignment="0" applyProtection="0"/>
    <xf numFmtId="0" fontId="54" fillId="29" borderId="0" applyNumberFormat="0" applyBorder="0" applyAlignment="0" applyProtection="0"/>
    <xf numFmtId="0" fontId="17" fillId="20" borderId="0" applyNumberFormat="0" applyBorder="0" applyAlignment="0" applyProtection="0"/>
    <xf numFmtId="0" fontId="54" fillId="30" borderId="0" applyNumberFormat="0" applyBorder="0" applyAlignment="0" applyProtection="0"/>
    <xf numFmtId="0" fontId="17" fillId="31" borderId="0" applyNumberFormat="0" applyBorder="0" applyAlignment="0" applyProtection="0"/>
    <xf numFmtId="0" fontId="54" fillId="32" borderId="0" applyNumberFormat="0" applyBorder="0" applyAlignment="0" applyProtection="0"/>
    <xf numFmtId="0" fontId="17" fillId="33" borderId="0" applyNumberFormat="0" applyBorder="0" applyAlignment="0" applyProtection="0"/>
    <xf numFmtId="0" fontId="54" fillId="34" borderId="0" applyNumberFormat="0" applyBorder="0" applyAlignment="0" applyProtection="0"/>
    <xf numFmtId="0" fontId="17" fillId="35" borderId="0" applyNumberFormat="0" applyBorder="0" applyAlignment="0" applyProtection="0"/>
    <xf numFmtId="0" fontId="54"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1" borderId="0" applyNumberFormat="0" applyBorder="0" applyAlignment="0" applyProtection="0"/>
    <xf numFmtId="0" fontId="17" fillId="33" borderId="0" applyNumberFormat="0" applyBorder="0" applyAlignment="0" applyProtection="0"/>
    <xf numFmtId="0" fontId="17" fillId="40" borderId="0" applyNumberFormat="0" applyBorder="0" applyAlignment="0" applyProtection="0"/>
    <xf numFmtId="0" fontId="36" fillId="4" borderId="1" applyNumberFormat="0" applyFont="0" applyAlignment="0" applyProtection="0"/>
    <xf numFmtId="0" fontId="28" fillId="9" borderId="0" applyNumberFormat="0" applyBorder="0" applyAlignment="0" applyProtection="0"/>
    <xf numFmtId="0" fontId="37" fillId="41" borderId="1" applyNumberFormat="0" applyAlignment="0" applyProtection="0"/>
    <xf numFmtId="0" fontId="38" fillId="6" borderId="0" applyNumberFormat="0" applyBorder="0" applyAlignment="0" applyProtection="0"/>
    <xf numFmtId="0" fontId="20" fillId="41" borderId="2" applyNumberFormat="0" applyAlignment="0" applyProtection="0"/>
    <xf numFmtId="0" fontId="25" fillId="42" borderId="3" applyNumberFormat="0" applyAlignment="0" applyProtection="0"/>
    <xf numFmtId="0" fontId="39" fillId="13" borderId="0" applyNumberFormat="0" applyBorder="0" applyAlignment="0" applyProtection="0"/>
    <xf numFmtId="0" fontId="29" fillId="0" borderId="0" applyNumberFormat="0" applyFill="0" applyBorder="0" applyAlignment="0" applyProtection="0"/>
    <xf numFmtId="0" fontId="35" fillId="43" borderId="0" applyNumberFormat="0" applyBorder="0" applyAlignment="0" applyProtection="0"/>
    <xf numFmtId="0" fontId="35" fillId="35" borderId="0" applyNumberFormat="0" applyBorder="0" applyAlignment="0" applyProtection="0"/>
    <xf numFmtId="0" fontId="35" fillId="24" borderId="0" applyNumberFormat="0" applyBorder="0" applyAlignment="0" applyProtection="0"/>
    <xf numFmtId="0" fontId="35" fillId="44" borderId="0" applyNumberFormat="0" applyBorder="0" applyAlignment="0" applyProtection="0"/>
    <xf numFmtId="0" fontId="35" fillId="33" borderId="0" applyNumberFormat="0" applyBorder="0" applyAlignment="0" applyProtection="0"/>
    <xf numFmtId="0" fontId="35" fillId="45" borderId="0" applyNumberFormat="0" applyBorder="0" applyAlignment="0" applyProtection="0"/>
    <xf numFmtId="0" fontId="40" fillId="0" borderId="0" applyNumberFormat="0" applyFill="0" applyBorder="0" applyAlignment="0" applyProtection="0"/>
    <xf numFmtId="0" fontId="32" fillId="11"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41" fillId="3" borderId="1" applyNumberFormat="0" applyAlignment="0" applyProtection="0"/>
    <xf numFmtId="0" fontId="18" fillId="5" borderId="2" applyNumberFormat="0" applyAlignment="0" applyProtection="0"/>
    <xf numFmtId="0" fontId="42" fillId="26" borderId="7" applyNumberFormat="0" applyAlignment="0" applyProtection="0"/>
    <xf numFmtId="0" fontId="43" fillId="0" borderId="8" applyNumberFormat="0" applyFill="0" applyAlignment="0" applyProtection="0"/>
    <xf numFmtId="0" fontId="30" fillId="0" borderId="9" applyNumberFormat="0" applyFill="0" applyAlignment="0" applyProtection="0"/>
    <xf numFmtId="0" fontId="44" fillId="4" borderId="0" applyNumberFormat="0" applyBorder="0" applyAlignment="0" applyProtection="0"/>
    <xf numFmtId="0" fontId="16" fillId="46" borderId="10" applyNumberFormat="0" applyFont="0" applyAlignment="0" applyProtection="0"/>
    <xf numFmtId="0" fontId="19" fillId="41" borderId="1" applyNumberFormat="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0" borderId="12" applyNumberFormat="0" applyFill="0" applyAlignment="0" applyProtection="0"/>
    <xf numFmtId="0" fontId="48" fillId="0" borderId="13" applyNumberFormat="0" applyFill="0" applyAlignment="0" applyProtection="0"/>
    <xf numFmtId="0" fontId="48" fillId="0" borderId="0" applyNumberFormat="0" applyFill="0" applyBorder="0" applyAlignment="0" applyProtection="0"/>
    <xf numFmtId="0" fontId="49" fillId="0" borderId="14" applyNumberFormat="0" applyFill="0" applyAlignment="0" applyProtection="0"/>
    <xf numFmtId="0" fontId="26" fillId="0" borderId="0" applyNumberFormat="0" applyFill="0" applyBorder="0" applyAlignment="0" applyProtection="0"/>
    <xf numFmtId="0" fontId="24" fillId="0" borderId="15" applyNumberFormat="0" applyFill="0" applyAlignment="0" applyProtection="0"/>
    <xf numFmtId="0" fontId="49" fillId="41" borderId="16" applyNumberFormat="0" applyAlignment="0" applyProtection="0"/>
    <xf numFmtId="0" fontId="50" fillId="0" borderId="0" applyNumberFormat="0" applyFill="0" applyBorder="0" applyAlignment="0" applyProtection="0"/>
    <xf numFmtId="0" fontId="31" fillId="0" borderId="0" applyNumberFormat="0" applyFill="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1" borderId="0" applyNumberFormat="0" applyBorder="0" applyAlignment="0" applyProtection="0"/>
    <xf numFmtId="0" fontId="17" fillId="33" borderId="0" applyNumberFormat="0" applyBorder="0" applyAlignment="0" applyProtection="0"/>
    <xf numFmtId="0" fontId="17" fillId="40" borderId="0" applyNumberFormat="0" applyBorder="0" applyAlignment="0" applyProtection="0"/>
    <xf numFmtId="0" fontId="18" fillId="5" borderId="2" applyNumberFormat="0" applyAlignment="0" applyProtection="0"/>
    <xf numFmtId="0" fontId="19" fillId="41" borderId="1" applyNumberFormat="0" applyAlignment="0" applyProtection="0"/>
    <xf numFmtId="0" fontId="20" fillId="41" borderId="2"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0" borderId="15" applyNumberFormat="0" applyFill="0" applyAlignment="0" applyProtection="0"/>
    <xf numFmtId="0" fontId="25" fillId="42" borderId="3" applyNumberFormat="0" applyAlignment="0" applyProtection="0"/>
    <xf numFmtId="0" fontId="26" fillId="0" borderId="0" applyNumberFormat="0" applyFill="0" applyBorder="0" applyAlignment="0" applyProtection="0"/>
    <xf numFmtId="0" fontId="27" fillId="4" borderId="0" applyNumberFormat="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28" fillId="9" borderId="0" applyNumberFormat="0" applyBorder="0" applyAlignment="0" applyProtection="0"/>
    <xf numFmtId="0" fontId="29" fillId="0" borderId="0" applyNumberFormat="0" applyFill="0" applyBorder="0" applyAlignment="0" applyProtection="0"/>
    <xf numFmtId="0" fontId="16" fillId="46" borderId="10"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11" borderId="0" applyNumberFormat="0" applyBorder="0" applyAlignment="0" applyProtection="0"/>
  </cellStyleXfs>
  <cellXfs count="631">
    <xf numFmtId="0" fontId="0" fillId="0" borderId="0" xfId="0" applyAlignment="1">
      <alignment/>
    </xf>
    <xf numFmtId="0" fontId="0" fillId="0" borderId="0" xfId="0" applyFont="1" applyBorder="1" applyAlignment="1">
      <alignment vertical="center" wrapText="1"/>
    </xf>
    <xf numFmtId="0" fontId="0" fillId="0" borderId="0" xfId="0" applyFont="1" applyBorder="1" applyAlignment="1">
      <alignment horizont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49" fontId="5" fillId="0" borderId="0" xfId="0" applyNumberFormat="1" applyFont="1" applyBorder="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center" wrapText="1"/>
    </xf>
    <xf numFmtId="49" fontId="0" fillId="0" borderId="0" xfId="0" applyNumberFormat="1" applyFont="1" applyBorder="1" applyAlignment="1">
      <alignment wrapText="1"/>
    </xf>
    <xf numFmtId="0" fontId="0" fillId="0" borderId="0" xfId="0" applyFont="1" applyFill="1" applyAlignment="1">
      <alignment vertical="center" wrapText="1"/>
    </xf>
    <xf numFmtId="0" fontId="0" fillId="0" borderId="0" xfId="0" applyNumberFormat="1" applyFont="1" applyBorder="1" applyAlignment="1">
      <alignment shrinkToFi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0" fillId="0" borderId="0" xfId="0" applyNumberFormat="1" applyFont="1" applyAlignment="1">
      <alignment horizontal="center" vertical="center" wrapText="1"/>
    </xf>
    <xf numFmtId="0" fontId="0" fillId="0" borderId="0" xfId="0" applyNumberFormat="1" applyFont="1" applyBorder="1" applyAlignment="1">
      <alignment vertical="center" wrapText="1"/>
    </xf>
    <xf numFmtId="0" fontId="5" fillId="0" borderId="0" xfId="0" applyNumberFormat="1" applyFont="1" applyAlignment="1">
      <alignment horizontal="center" vertical="center" wrapText="1"/>
    </xf>
    <xf numFmtId="0" fontId="0" fillId="0" borderId="0" xfId="0" applyNumberFormat="1" applyFont="1" applyAlignment="1">
      <alignment vertical="center" shrinkToFit="1"/>
    </xf>
    <xf numFmtId="0" fontId="0" fillId="0" borderId="0" xfId="0" applyNumberFormat="1" applyFont="1" applyAlignment="1">
      <alignment horizontal="center" vertical="center" shrinkToFit="1"/>
    </xf>
    <xf numFmtId="0" fontId="0" fillId="0" borderId="0" xfId="0" applyNumberFormat="1" applyFont="1" applyBorder="1" applyAlignment="1">
      <alignment horizontal="left" vertical="center" shrinkToFit="1"/>
    </xf>
    <xf numFmtId="0" fontId="0" fillId="0" borderId="0" xfId="0" applyNumberFormat="1" applyFont="1" applyBorder="1" applyAlignment="1">
      <alignment vertical="center" shrinkToFit="1"/>
    </xf>
    <xf numFmtId="0" fontId="0" fillId="0" borderId="0" xfId="0" applyNumberFormat="1" applyFont="1" applyBorder="1" applyAlignment="1">
      <alignment horizontal="center" shrinkToFit="1"/>
    </xf>
    <xf numFmtId="0" fontId="0" fillId="0" borderId="0" xfId="0" applyBorder="1" applyAlignment="1">
      <alignment horizontal="center" vertical="center" wrapText="1"/>
    </xf>
    <xf numFmtId="0" fontId="0" fillId="0" borderId="17" xfId="0" applyNumberFormat="1" applyFont="1" applyBorder="1" applyAlignment="1">
      <alignment vertical="center" wrapText="1"/>
    </xf>
    <xf numFmtId="0" fontId="9" fillId="0" borderId="0" xfId="0" applyNumberFormat="1" applyFont="1" applyBorder="1" applyAlignment="1">
      <alignment horizontal="center" vertical="center" wrapText="1"/>
    </xf>
    <xf numFmtId="0" fontId="6" fillId="0" borderId="18" xfId="0" applyNumberFormat="1" applyFont="1" applyBorder="1" applyAlignment="1">
      <alignment horizontal="center" vertical="center" textRotation="90" shrinkToFit="1"/>
    </xf>
    <xf numFmtId="0" fontId="0" fillId="0" borderId="18" xfId="0" applyNumberFormat="1" applyFont="1" applyFill="1" applyBorder="1" applyAlignment="1" applyProtection="1">
      <alignment horizontal="center" shrinkToFit="1"/>
      <protection locked="0"/>
    </xf>
    <xf numFmtId="0" fontId="6" fillId="0" borderId="18" xfId="0" applyNumberFormat="1" applyFont="1" applyBorder="1" applyAlignment="1" applyProtection="1">
      <alignment horizontal="center" shrinkToFit="1"/>
      <protection/>
    </xf>
    <xf numFmtId="0" fontId="0" fillId="0" borderId="18" xfId="0" applyNumberFormat="1" applyFont="1" applyBorder="1" applyAlignment="1" applyProtection="1">
      <alignment horizontal="left" shrinkToFit="1"/>
      <protection/>
    </xf>
    <xf numFmtId="0" fontId="0" fillId="0" borderId="0" xfId="0" applyNumberFormat="1" applyFont="1" applyBorder="1" applyAlignment="1" applyProtection="1">
      <alignment horizontal="center" vertical="top" shrinkToFit="1"/>
      <protection locked="0"/>
    </xf>
    <xf numFmtId="49" fontId="0" fillId="0" borderId="0" xfId="0" applyNumberFormat="1" applyFont="1" applyBorder="1" applyAlignment="1">
      <alignment horizontal="center" shrinkToFit="1"/>
    </xf>
    <xf numFmtId="0" fontId="0" fillId="0" borderId="19" xfId="0" applyNumberFormat="1" applyFont="1" applyBorder="1" applyAlignment="1" applyProtection="1">
      <alignment horizontal="center" vertical="top" shrinkToFit="1"/>
      <protection locked="0"/>
    </xf>
    <xf numFmtId="0" fontId="0" fillId="0" borderId="0" xfId="0" applyFont="1" applyBorder="1" applyAlignment="1" applyProtection="1">
      <alignment horizontal="left" shrinkToFit="1"/>
      <protection/>
    </xf>
    <xf numFmtId="0" fontId="0" fillId="0" borderId="0" xfId="0" applyNumberFormat="1" applyFont="1" applyBorder="1" applyAlignment="1" applyProtection="1">
      <alignment horizontal="left" shrinkToFit="1"/>
      <protection/>
    </xf>
    <xf numFmtId="0" fontId="0" fillId="0" borderId="0" xfId="0" applyNumberFormat="1" applyFont="1" applyBorder="1" applyAlignment="1" applyProtection="1">
      <alignment horizontal="center" shrinkToFit="1"/>
      <protection/>
    </xf>
    <xf numFmtId="0" fontId="0" fillId="0" borderId="19" xfId="0" applyNumberFormat="1" applyFont="1" applyBorder="1" applyAlignment="1" applyProtection="1">
      <alignment horizontal="center" shrinkToFit="1"/>
      <protection/>
    </xf>
    <xf numFmtId="0" fontId="5" fillId="0" borderId="0" xfId="0" applyNumberFormat="1" applyFont="1" applyBorder="1" applyAlignment="1">
      <alignment horizontal="center" vertical="center" wrapText="1"/>
    </xf>
    <xf numFmtId="0" fontId="0" fillId="0" borderId="19" xfId="0" applyNumberFormat="1" applyFont="1" applyBorder="1" applyAlignment="1">
      <alignment horizontal="center" shrinkToFit="1"/>
    </xf>
    <xf numFmtId="0" fontId="0" fillId="0" borderId="0" xfId="0" applyNumberFormat="1" applyFont="1" applyBorder="1" applyAlignment="1">
      <alignment horizontal="center" vertical="center" wrapText="1"/>
    </xf>
    <xf numFmtId="0" fontId="6" fillId="0" borderId="0" xfId="0" applyFont="1" applyBorder="1" applyAlignment="1" applyProtection="1">
      <alignment horizontal="center" shrinkToFit="1"/>
      <protection/>
    </xf>
    <xf numFmtId="0" fontId="6" fillId="0" borderId="0" xfId="0" applyNumberFormat="1" applyFont="1" applyBorder="1" applyAlignment="1" applyProtection="1">
      <alignment horizontal="left" shrinkToFit="1"/>
      <protection/>
    </xf>
    <xf numFmtId="0" fontId="6" fillId="0" borderId="0" xfId="0" applyNumberFormat="1" applyFont="1" applyBorder="1" applyAlignment="1" applyProtection="1">
      <alignment horizontal="center" shrinkToFit="1"/>
      <protection/>
    </xf>
    <xf numFmtId="0" fontId="0" fillId="0" borderId="0" xfId="0" applyNumberFormat="1" applyFont="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0" fillId="11" borderId="17" xfId="0" applyNumberFormat="1" applyFont="1" applyFill="1" applyBorder="1" applyAlignment="1" applyProtection="1">
      <alignment horizontal="center" shrinkToFit="1"/>
      <protection/>
    </xf>
    <xf numFmtId="0" fontId="0" fillId="0" borderId="0" xfId="0" applyNumberFormat="1" applyFont="1" applyBorder="1" applyAlignment="1" applyProtection="1">
      <alignment horizontal="center" vertical="center" shrinkToFit="1"/>
      <protection/>
    </xf>
    <xf numFmtId="0" fontId="9" fillId="11" borderId="0" xfId="0" applyNumberFormat="1" applyFont="1" applyFill="1" applyBorder="1" applyAlignment="1">
      <alignment horizontal="center" vertical="center" wrapText="1"/>
    </xf>
    <xf numFmtId="0" fontId="8" fillId="11" borderId="0" xfId="0" applyNumberFormat="1" applyFont="1" applyFill="1" applyBorder="1" applyAlignment="1">
      <alignment horizontal="center" shrinkToFit="1"/>
    </xf>
    <xf numFmtId="0" fontId="0" fillId="11" borderId="0" xfId="0" applyNumberFormat="1" applyFont="1" applyFill="1" applyBorder="1" applyAlignment="1">
      <alignment horizontal="center" shrinkToFit="1"/>
    </xf>
    <xf numFmtId="0" fontId="0" fillId="11" borderId="0" xfId="0" applyNumberFormat="1" applyFill="1" applyBorder="1" applyAlignment="1">
      <alignment horizontal="center" shrinkToFit="1"/>
    </xf>
    <xf numFmtId="0" fontId="0" fillId="11" borderId="0" xfId="0" applyNumberFormat="1" applyFill="1" applyBorder="1" applyAlignment="1" applyProtection="1">
      <alignment horizontal="center" shrinkToFit="1"/>
      <protection/>
    </xf>
    <xf numFmtId="0" fontId="8" fillId="11" borderId="0" xfId="0" applyNumberFormat="1" applyFont="1" applyFill="1" applyBorder="1" applyAlignment="1" applyProtection="1">
      <alignment horizontal="center" shrinkToFit="1"/>
      <protection/>
    </xf>
    <xf numFmtId="0" fontId="0" fillId="11" borderId="17" xfId="0" applyNumberFormat="1" applyFont="1" applyFill="1" applyBorder="1" applyAlignment="1">
      <alignment horizontal="center" shrinkToFit="1"/>
    </xf>
    <xf numFmtId="0" fontId="8" fillId="11" borderId="17" xfId="0" applyNumberFormat="1" applyFont="1" applyFill="1" applyBorder="1" applyAlignment="1">
      <alignment horizontal="center" shrinkToFit="1"/>
    </xf>
    <xf numFmtId="0" fontId="0" fillId="11" borderId="18" xfId="0" applyNumberFormat="1" applyFont="1" applyFill="1" applyBorder="1" applyAlignment="1" applyProtection="1">
      <alignment horizontal="center" shrinkToFit="1"/>
      <protection/>
    </xf>
    <xf numFmtId="0" fontId="0" fillId="11" borderId="0" xfId="0" applyNumberFormat="1" applyFont="1" applyFill="1" applyBorder="1" applyAlignment="1" applyProtection="1">
      <alignment shrinkToFit="1"/>
      <protection/>
    </xf>
    <xf numFmtId="0" fontId="9" fillId="11" borderId="0" xfId="0" applyNumberFormat="1" applyFont="1" applyFill="1" applyBorder="1" applyAlignment="1" applyProtection="1">
      <alignment horizontal="center" vertical="center" wrapText="1"/>
      <protection/>
    </xf>
    <xf numFmtId="0" fontId="0" fillId="11" borderId="0" xfId="0" applyNumberFormat="1" applyFill="1" applyBorder="1" applyAlignment="1" applyProtection="1">
      <alignment shrinkToFit="1"/>
      <protection/>
    </xf>
    <xf numFmtId="0" fontId="0" fillId="0" borderId="0" xfId="0" applyFont="1" applyFill="1" applyAlignment="1" applyProtection="1">
      <alignment vertical="center" wrapText="1"/>
      <protection locked="0"/>
    </xf>
    <xf numFmtId="0" fontId="0" fillId="0" borderId="0" xfId="0" applyFont="1" applyFill="1" applyBorder="1" applyAlignment="1" applyProtection="1">
      <alignment horizontal="center" shrinkToFit="1"/>
      <protection locked="0"/>
    </xf>
    <xf numFmtId="0" fontId="0" fillId="0" borderId="0" xfId="0" applyFont="1" applyFill="1" applyBorder="1" applyAlignment="1" applyProtection="1">
      <alignment vertical="center" wrapText="1"/>
      <protection locked="0"/>
    </xf>
    <xf numFmtId="0" fontId="0" fillId="0" borderId="0"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0" fillId="0" borderId="0" xfId="0" applyNumberFormat="1" applyFont="1" applyBorder="1" applyAlignment="1" applyProtection="1">
      <alignment/>
      <protection/>
    </xf>
    <xf numFmtId="0" fontId="0" fillId="0" borderId="0" xfId="0" applyNumberFormat="1" applyFont="1" applyBorder="1" applyAlignment="1" applyProtection="1">
      <alignment horizontal="center"/>
      <protection/>
    </xf>
    <xf numFmtId="0" fontId="0" fillId="0" borderId="0" xfId="0" applyNumberFormat="1" applyFont="1" applyAlignment="1">
      <alignment/>
    </xf>
    <xf numFmtId="0" fontId="0" fillId="0" borderId="0" xfId="0" applyNumberFormat="1" applyFont="1" applyBorder="1" applyAlignment="1" applyProtection="1">
      <alignment shrinkToFit="1"/>
      <protection/>
    </xf>
    <xf numFmtId="0" fontId="0" fillId="0" borderId="0" xfId="0" applyNumberFormat="1" applyFont="1" applyBorder="1" applyAlignment="1" applyProtection="1">
      <alignment horizontal="center" vertical="top" shrinkToFit="1"/>
      <protection/>
    </xf>
    <xf numFmtId="0" fontId="0" fillId="0" borderId="0" xfId="0" applyNumberFormat="1" applyFont="1" applyFill="1" applyBorder="1" applyAlignment="1" applyProtection="1">
      <alignment horizontal="left" shrinkToFit="1"/>
      <protection/>
    </xf>
    <xf numFmtId="49" fontId="5" fillId="0" borderId="0" xfId="0" applyNumberFormat="1" applyFont="1" applyBorder="1" applyAlignment="1" applyProtection="1">
      <alignment horizontal="center" vertical="center" wrapText="1"/>
      <protection/>
    </xf>
    <xf numFmtId="0" fontId="0" fillId="0" borderId="0" xfId="0" applyFont="1" applyAlignment="1" applyProtection="1">
      <alignment vertical="center" wrapText="1"/>
      <protection/>
    </xf>
    <xf numFmtId="49" fontId="0" fillId="0" borderId="0" xfId="0" applyNumberFormat="1" applyFont="1" applyBorder="1" applyAlignment="1" applyProtection="1">
      <alignment horizontal="center" shrinkToFit="1"/>
      <protection/>
    </xf>
    <xf numFmtId="0" fontId="0" fillId="0" borderId="19" xfId="0" applyNumberFormat="1" applyFont="1" applyBorder="1" applyAlignment="1" applyProtection="1">
      <alignment horizontal="center" vertical="top" shrinkToFit="1"/>
      <protection/>
    </xf>
    <xf numFmtId="49" fontId="0" fillId="0" borderId="19" xfId="0" applyNumberFormat="1" applyFont="1" applyBorder="1" applyAlignment="1" applyProtection="1">
      <alignment horizontal="center" shrinkToFit="1"/>
      <protection/>
    </xf>
    <xf numFmtId="0" fontId="0" fillId="0" borderId="17" xfId="0" applyNumberFormat="1" applyFont="1" applyBorder="1" applyAlignment="1">
      <alignment horizontal="center" vertical="center" shrinkToFit="1"/>
    </xf>
    <xf numFmtId="0" fontId="0" fillId="0" borderId="0" xfId="0" applyNumberFormat="1" applyFont="1" applyFill="1" applyBorder="1" applyAlignment="1" applyProtection="1">
      <alignment horizontal="center" vertical="top" shrinkToFit="1"/>
      <protection/>
    </xf>
    <xf numFmtId="0" fontId="0" fillId="0" borderId="19" xfId="0" applyNumberFormat="1" applyFont="1" applyFill="1" applyBorder="1" applyAlignment="1" applyProtection="1">
      <alignment horizontal="center" vertical="top" shrinkToFit="1"/>
      <protection/>
    </xf>
    <xf numFmtId="0" fontId="9" fillId="0" borderId="0" xfId="0" applyNumberFormat="1" applyFont="1" applyBorder="1" applyAlignment="1" applyProtection="1">
      <alignment horizontal="center" vertical="center" wrapText="1"/>
      <protection/>
    </xf>
    <xf numFmtId="0" fontId="0" fillId="0" borderId="18" xfId="0" applyNumberFormat="1" applyFont="1" applyBorder="1" applyAlignment="1" applyProtection="1">
      <alignment horizontal="center" shrinkToFi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14" fillId="0" borderId="20" xfId="0" applyNumberFormat="1" applyFont="1" applyFill="1" applyBorder="1" applyAlignment="1" applyProtection="1">
      <alignment horizontal="left" shrinkToFit="1"/>
      <protection locked="0"/>
    </xf>
    <xf numFmtId="0" fontId="6" fillId="0" borderId="0" xfId="0" applyNumberFormat="1" applyFont="1" applyBorder="1" applyAlignment="1">
      <alignment horizontal="center" vertical="center"/>
    </xf>
    <xf numFmtId="0" fontId="3" fillId="0" borderId="0" xfId="0" applyNumberFormat="1" applyFont="1" applyBorder="1" applyAlignment="1">
      <alignment horizontal="center" vertical="center" shrinkToFit="1"/>
    </xf>
    <xf numFmtId="0" fontId="6" fillId="0" borderId="0" xfId="0" applyNumberFormat="1" applyFont="1" applyAlignment="1">
      <alignment horizontal="center" vertical="center" wrapText="1"/>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Border="1" applyAlignment="1">
      <alignment horizontal="lef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ill="1" applyBorder="1" applyAlignment="1">
      <alignment vertical="center"/>
    </xf>
    <xf numFmtId="0" fontId="14"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9"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vertical="center"/>
    </xf>
    <xf numFmtId="0" fontId="0" fillId="0" borderId="0" xfId="0" applyNumberFormat="1" applyFont="1" applyFill="1" applyBorder="1" applyAlignment="1">
      <alignment shrinkToFit="1"/>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Border="1" applyAlignment="1" applyProtection="1">
      <alignment/>
      <protection/>
    </xf>
    <xf numFmtId="0" fontId="0" fillId="0" borderId="0" xfId="134" applyNumberFormat="1" applyFont="1" applyBorder="1" applyAlignment="1">
      <alignment vertical="center" wrapText="1"/>
      <protection/>
    </xf>
    <xf numFmtId="0" fontId="0" fillId="0" borderId="0" xfId="134" applyFont="1" applyAlignment="1">
      <alignment vertical="center" wrapText="1"/>
      <protection/>
    </xf>
    <xf numFmtId="0" fontId="0" fillId="0" borderId="0" xfId="134" applyFont="1" applyFill="1" applyAlignment="1" applyProtection="1">
      <alignment vertical="center" wrapText="1"/>
      <protection locked="0"/>
    </xf>
    <xf numFmtId="0" fontId="0" fillId="0" borderId="0" xfId="134" applyNumberFormat="1" applyFont="1" applyAlignment="1">
      <alignment vertical="center" wrapText="1"/>
      <protection/>
    </xf>
    <xf numFmtId="0" fontId="15" fillId="0" borderId="0" xfId="0" applyNumberFormat="1" applyFont="1" applyFill="1" applyBorder="1" applyAlignment="1" applyProtection="1">
      <alignment horizontal="left" shrinkToFit="1"/>
      <protection locked="0"/>
    </xf>
    <xf numFmtId="0" fontId="0" fillId="0" borderId="0" xfId="0" applyNumberFormat="1" applyFont="1" applyBorder="1" applyAlignment="1">
      <alignment horizontal="right" vertical="center" wrapText="1"/>
    </xf>
    <xf numFmtId="0" fontId="7" fillId="0" borderId="0" xfId="0" applyNumberFormat="1" applyFont="1" applyBorder="1" applyAlignment="1">
      <alignment horizontal="center"/>
    </xf>
    <xf numFmtId="0" fontId="5" fillId="0" borderId="0" xfId="0" applyNumberFormat="1" applyFont="1" applyBorder="1" applyAlignment="1">
      <alignment vertical="center"/>
    </xf>
    <xf numFmtId="0" fontId="5" fillId="0" borderId="0" xfId="0" applyNumberFormat="1" applyFont="1" applyBorder="1" applyAlignment="1">
      <alignment horizontal="left" vertical="center"/>
    </xf>
    <xf numFmtId="0" fontId="3" fillId="0" borderId="0" xfId="0" applyNumberFormat="1" applyFont="1" applyBorder="1" applyAlignment="1">
      <alignment vertical="center"/>
    </xf>
    <xf numFmtId="0" fontId="3" fillId="0" borderId="0" xfId="0" applyNumberFormat="1" applyFont="1" applyBorder="1" applyAlignment="1">
      <alignment horizontal="left" vertical="center"/>
    </xf>
    <xf numFmtId="0" fontId="3" fillId="0" borderId="0" xfId="0" applyNumberFormat="1" applyFont="1" applyBorder="1" applyAlignment="1">
      <alignment vertical="center"/>
    </xf>
    <xf numFmtId="0" fontId="3" fillId="0" borderId="17" xfId="0" applyNumberFormat="1" applyFont="1" applyBorder="1" applyAlignment="1">
      <alignment vertical="center"/>
    </xf>
    <xf numFmtId="0" fontId="3" fillId="0" borderId="0" xfId="0" applyNumberFormat="1" applyFont="1" applyBorder="1" applyAlignment="1">
      <alignment horizontal="left" vertical="center" indent="1"/>
    </xf>
    <xf numFmtId="0" fontId="3" fillId="0" borderId="19"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19" xfId="0" applyFont="1" applyBorder="1" applyAlignment="1">
      <alignment horizontal="center" vertical="center" wrapText="1"/>
    </xf>
    <xf numFmtId="0" fontId="3" fillId="0" borderId="0" xfId="0" applyNumberFormat="1" applyFont="1" applyBorder="1" applyAlignment="1">
      <alignment horizontal="center" vertical="top" wrapText="1"/>
    </xf>
    <xf numFmtId="0" fontId="3" fillId="0" borderId="0" xfId="0" applyFont="1" applyBorder="1" applyAlignment="1">
      <alignment vertical="top" wrapText="1"/>
    </xf>
    <xf numFmtId="0" fontId="3" fillId="0" borderId="0" xfId="0" applyFont="1" applyBorder="1" applyAlignment="1">
      <alignment horizontal="center" vertical="top" wrapText="1"/>
    </xf>
    <xf numFmtId="0" fontId="3" fillId="0" borderId="21" xfId="0" applyNumberFormat="1" applyFont="1" applyBorder="1" applyAlignment="1">
      <alignment horizontal="center" vertical="center" shrinkToFit="1"/>
    </xf>
    <xf numFmtId="0" fontId="3" fillId="0" borderId="22" xfId="0" applyFont="1" applyBorder="1" applyAlignment="1">
      <alignment horizontal="center" vertical="center" wrapText="1"/>
    </xf>
    <xf numFmtId="0" fontId="3" fillId="0" borderId="17" xfId="0" applyNumberFormat="1" applyFont="1" applyBorder="1" applyAlignment="1">
      <alignment horizontal="center" vertical="top" wrapText="1"/>
    </xf>
    <xf numFmtId="0" fontId="3" fillId="0" borderId="17" xfId="0" applyFont="1" applyBorder="1" applyAlignment="1">
      <alignment vertical="top" wrapText="1"/>
    </xf>
    <xf numFmtId="0" fontId="3" fillId="0" borderId="0" xfId="0" applyNumberFormat="1" applyFont="1" applyBorder="1" applyAlignment="1">
      <alignment horizontal="right"/>
    </xf>
    <xf numFmtId="49" fontId="8" fillId="0" borderId="0" xfId="0" applyNumberFormat="1" applyFont="1" applyFill="1" applyBorder="1" applyAlignment="1">
      <alignment vertical="center" wrapText="1" shrinkToFit="1"/>
    </xf>
    <xf numFmtId="49" fontId="3" fillId="0" borderId="0" xfId="0" applyNumberFormat="1" applyFont="1" applyFill="1" applyBorder="1" applyAlignment="1">
      <alignment vertical="center" wrapText="1" shrinkToFit="1"/>
    </xf>
    <xf numFmtId="0" fontId="8" fillId="0" borderId="0" xfId="0" applyNumberFormat="1" applyFont="1" applyFill="1" applyBorder="1" applyAlignment="1">
      <alignment vertical="center" wrapText="1"/>
    </xf>
    <xf numFmtId="0" fontId="0" fillId="0" borderId="23" xfId="0" applyNumberFormat="1" applyFont="1" applyBorder="1" applyAlignment="1">
      <alignment shrinkToFit="1"/>
    </xf>
    <xf numFmtId="0" fontId="3" fillId="0" borderId="19" xfId="0" applyNumberFormat="1" applyFont="1" applyBorder="1" applyAlignment="1" applyProtection="1">
      <alignment vertical="center" shrinkToFit="1"/>
      <protection locked="0"/>
    </xf>
    <xf numFmtId="0" fontId="6" fillId="0" borderId="0" xfId="0" applyFont="1" applyBorder="1" applyAlignment="1">
      <alignment vertical="center" wrapText="1"/>
    </xf>
    <xf numFmtId="0" fontId="14" fillId="0" borderId="0" xfId="0" applyNumberFormat="1" applyFont="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49" fontId="5" fillId="0" borderId="0" xfId="0" applyNumberFormat="1" applyFont="1" applyFill="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NumberFormat="1" applyFont="1" applyFill="1" applyAlignment="1">
      <alignment vertical="center" wrapText="1"/>
    </xf>
    <xf numFmtId="0" fontId="5" fillId="0" borderId="0" xfId="0" applyNumberFormat="1" applyFont="1" applyFill="1" applyBorder="1" applyAlignment="1">
      <alignment vertical="center" wrapText="1"/>
    </xf>
    <xf numFmtId="0" fontId="5" fillId="0" borderId="0" xfId="0" applyFont="1" applyAlignment="1">
      <alignment vertical="center" wrapText="1"/>
    </xf>
    <xf numFmtId="0" fontId="0" fillId="0" borderId="0" xfId="0" applyFont="1" applyBorder="1" applyAlignment="1" applyProtection="1">
      <alignment vertical="center" wrapText="1"/>
      <protection/>
    </xf>
    <xf numFmtId="0" fontId="3" fillId="0" borderId="0" xfId="0" applyFont="1" applyAlignment="1">
      <alignment vertical="center" wrapText="1"/>
    </xf>
    <xf numFmtId="0" fontId="3" fillId="0" borderId="21" xfId="0" applyNumberFormat="1" applyFont="1" applyBorder="1" applyAlignment="1" applyProtection="1">
      <alignment horizontal="center" shrinkToFit="1"/>
      <protection/>
    </xf>
    <xf numFmtId="0" fontId="3" fillId="0" borderId="21"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21" xfId="0" applyFont="1" applyBorder="1" applyAlignment="1">
      <alignment horizontal="center" vertical="top" wrapText="1"/>
    </xf>
    <xf numFmtId="0" fontId="3" fillId="0" borderId="24" xfId="0" applyFont="1" applyBorder="1" applyAlignment="1">
      <alignment horizontal="center" vertical="top" wrapText="1"/>
    </xf>
    <xf numFmtId="0" fontId="3" fillId="0" borderId="19" xfId="0" applyFont="1" applyBorder="1" applyAlignment="1" applyProtection="1">
      <alignment horizontal="center" shrinkToFit="1"/>
      <protection/>
    </xf>
    <xf numFmtId="0" fontId="3" fillId="0" borderId="19" xfId="0" applyNumberFormat="1" applyFont="1" applyFill="1" applyBorder="1" applyAlignment="1" applyProtection="1">
      <alignment horizontal="center" shrinkToFit="1"/>
      <protection locked="0"/>
    </xf>
    <xf numFmtId="0" fontId="3" fillId="0" borderId="19" xfId="0" applyFont="1" applyBorder="1" applyAlignment="1" applyProtection="1">
      <alignment horizontal="center" vertical="center" shrinkToFit="1"/>
      <protection/>
    </xf>
    <xf numFmtId="0" fontId="3" fillId="0" borderId="19" xfId="0" applyFont="1" applyBorder="1" applyAlignment="1">
      <alignment horizontal="center" vertical="top" wrapText="1"/>
    </xf>
    <xf numFmtId="0" fontId="3" fillId="0" borderId="22" xfId="0" applyFont="1" applyBorder="1" applyAlignment="1">
      <alignment horizontal="center" vertical="top" wrapText="1"/>
    </xf>
    <xf numFmtId="0" fontId="0" fillId="0" borderId="25" xfId="0" applyNumberFormat="1" applyFont="1" applyBorder="1" applyAlignment="1">
      <alignment shrinkToFit="1"/>
    </xf>
    <xf numFmtId="49" fontId="3" fillId="0" borderId="0" xfId="0" applyNumberFormat="1" applyFont="1" applyFill="1" applyBorder="1" applyAlignment="1">
      <alignment horizontal="center" vertical="center" wrapText="1" shrinkToFit="1"/>
    </xf>
    <xf numFmtId="0" fontId="5" fillId="0" borderId="0" xfId="0" applyNumberFormat="1" applyFont="1" applyAlignment="1">
      <alignment horizontal="center" wrapText="1"/>
    </xf>
    <xf numFmtId="0" fontId="6" fillId="0" borderId="0" xfId="0" applyNumberFormat="1" applyFont="1" applyAlignment="1">
      <alignment vertical="center" shrinkToFit="1"/>
    </xf>
    <xf numFmtId="0" fontId="6" fillId="0" borderId="0" xfId="0" applyNumberFormat="1" applyFont="1" applyAlignment="1">
      <alignment vertical="center" wrapText="1"/>
    </xf>
    <xf numFmtId="0" fontId="6" fillId="0" borderId="0" xfId="0" applyNumberFormat="1" applyFont="1" applyBorder="1" applyAlignment="1">
      <alignment vertical="center"/>
    </xf>
    <xf numFmtId="0" fontId="12" fillId="0" borderId="0" xfId="0" applyNumberFormat="1" applyFont="1" applyBorder="1" applyAlignment="1" applyProtection="1">
      <alignment vertical="center" shrinkToFit="1"/>
      <protection/>
    </xf>
    <xf numFmtId="0" fontId="0" fillId="0" borderId="0" xfId="0" applyNumberFormat="1" applyFont="1" applyBorder="1" applyAlignment="1">
      <alignment horizontal="right" vertical="center"/>
    </xf>
    <xf numFmtId="0" fontId="3" fillId="0" borderId="0" xfId="0" applyNumberFormat="1" applyFont="1" applyBorder="1" applyAlignment="1">
      <alignment/>
    </xf>
    <xf numFmtId="0" fontId="3" fillId="0" borderId="0" xfId="0" applyNumberFormat="1" applyFont="1" applyBorder="1" applyAlignment="1" applyProtection="1">
      <alignment shrinkToFit="1"/>
      <protection/>
    </xf>
    <xf numFmtId="0" fontId="3" fillId="0" borderId="0" xfId="0" applyNumberFormat="1" applyFont="1" applyBorder="1" applyAlignment="1" applyProtection="1">
      <alignment horizontal="left" shrinkToFit="1"/>
      <protection/>
    </xf>
    <xf numFmtId="0" fontId="0" fillId="0" borderId="0" xfId="0" applyNumberFormat="1" applyFont="1" applyFill="1" applyBorder="1" applyAlignment="1">
      <alignment/>
    </xf>
    <xf numFmtId="0" fontId="0" fillId="0" borderId="0" xfId="0" applyNumberFormat="1" applyFont="1" applyBorder="1" applyAlignment="1">
      <alignment/>
    </xf>
    <xf numFmtId="0" fontId="3" fillId="0" borderId="19" xfId="0" applyFont="1" applyBorder="1" applyAlignment="1">
      <alignment horizontal="right" vertical="center" wrapText="1" indent="1"/>
    </xf>
    <xf numFmtId="0" fontId="3" fillId="0" borderId="19" xfId="0" applyFont="1" applyBorder="1" applyAlignment="1">
      <alignment horizontal="right" vertical="center" indent="1"/>
    </xf>
    <xf numFmtId="0" fontId="3" fillId="0" borderId="22" xfId="0" applyFont="1" applyBorder="1" applyAlignment="1">
      <alignment horizontal="right" vertical="center" wrapText="1" indent="1"/>
    </xf>
    <xf numFmtId="0" fontId="0" fillId="0" borderId="0" xfId="0" applyNumberFormat="1" applyFont="1" applyFill="1" applyBorder="1" applyAlignment="1" applyProtection="1">
      <alignment horizontal="center" shrinkToFit="1"/>
      <protection/>
    </xf>
    <xf numFmtId="0" fontId="0" fillId="0" borderId="0" xfId="0" applyFont="1" applyFill="1" applyBorder="1" applyAlignment="1">
      <alignment vertical="center" shrinkToFit="1"/>
    </xf>
    <xf numFmtId="0" fontId="0" fillId="0" borderId="0" xfId="0" applyNumberFormat="1" applyFont="1" applyFill="1" applyBorder="1" applyAlignment="1" applyProtection="1">
      <alignment horizontal="center" vertical="top" shrinkToFit="1"/>
      <protection/>
    </xf>
    <xf numFmtId="0" fontId="15" fillId="0" borderId="19" xfId="0" applyNumberFormat="1" applyFont="1" applyFill="1" applyBorder="1" applyAlignment="1" applyProtection="1">
      <alignment horizontal="center" shrinkToFit="1"/>
      <protection locked="0"/>
    </xf>
    <xf numFmtId="0" fontId="15" fillId="0" borderId="19" xfId="0" applyNumberFormat="1" applyFont="1" applyFill="1" applyBorder="1" applyAlignment="1" applyProtection="1">
      <alignment horizontal="center" shrinkToFit="1"/>
      <protection locked="0"/>
    </xf>
    <xf numFmtId="0" fontId="0" fillId="0" borderId="19" xfId="0" applyNumberFormat="1" applyFont="1" applyFill="1" applyBorder="1" applyAlignment="1" applyProtection="1">
      <alignment horizontal="center" vertical="top" shrinkToFit="1"/>
      <protection/>
    </xf>
    <xf numFmtId="0" fontId="0" fillId="0" borderId="0" xfId="0" applyFont="1" applyFill="1" applyBorder="1" applyAlignment="1" applyProtection="1">
      <alignment shrinkToFit="1"/>
      <protection/>
    </xf>
    <xf numFmtId="0" fontId="0" fillId="0" borderId="0" xfId="0" applyFont="1" applyFill="1" applyBorder="1" applyAlignment="1" applyProtection="1">
      <alignment vertical="top" shrinkToFit="1"/>
      <protection/>
    </xf>
    <xf numFmtId="0" fontId="5" fillId="0" borderId="17" xfId="0" applyNumberFormat="1" applyFont="1" applyBorder="1" applyAlignment="1">
      <alignment horizontal="center" wrapText="1"/>
    </xf>
    <xf numFmtId="0" fontId="33" fillId="11" borderId="17" xfId="0" applyNumberFormat="1" applyFont="1" applyFill="1" applyBorder="1" applyAlignment="1">
      <alignment horizontal="center" wrapText="1"/>
    </xf>
    <xf numFmtId="0" fontId="5" fillId="0" borderId="17" xfId="0" applyNumberFormat="1" applyFont="1" applyBorder="1" applyAlignment="1">
      <alignment wrapText="1"/>
    </xf>
    <xf numFmtId="0" fontId="9" fillId="0" borderId="26" xfId="0" applyNumberFormat="1" applyFont="1" applyBorder="1" applyAlignment="1">
      <alignment horizontal="center" wrapText="1"/>
    </xf>
    <xf numFmtId="0" fontId="9" fillId="0" borderId="27" xfId="0" applyNumberFormat="1" applyFont="1" applyBorder="1" applyAlignment="1">
      <alignment horizontal="center" wrapText="1"/>
    </xf>
    <xf numFmtId="0" fontId="5" fillId="0" borderId="27" xfId="0" applyNumberFormat="1" applyFont="1" applyBorder="1" applyAlignment="1">
      <alignment horizontal="center" wrapText="1"/>
    </xf>
    <xf numFmtId="0" fontId="5" fillId="41" borderId="26" xfId="0" applyNumberFormat="1" applyFont="1" applyFill="1" applyBorder="1" applyAlignment="1">
      <alignment horizontal="center" vertical="center" wrapText="1"/>
    </xf>
    <xf numFmtId="0" fontId="5" fillId="41" borderId="28" xfId="0" applyNumberFormat="1" applyFont="1" applyFill="1" applyBorder="1" applyAlignment="1">
      <alignment horizontal="center" vertical="center"/>
    </xf>
    <xf numFmtId="0" fontId="5" fillId="41" borderId="28" xfId="0" applyNumberFormat="1" applyFont="1" applyFill="1" applyBorder="1" applyAlignment="1">
      <alignment vertical="center" wrapText="1"/>
    </xf>
    <xf numFmtId="0" fontId="5" fillId="41" borderId="28" xfId="0" applyNumberFormat="1" applyFont="1" applyFill="1" applyBorder="1" applyAlignment="1">
      <alignment horizontal="left" vertical="center" indent="1"/>
    </xf>
    <xf numFmtId="0" fontId="5" fillId="41" borderId="28" xfId="0" applyNumberFormat="1" applyFont="1" applyFill="1" applyBorder="1" applyAlignment="1">
      <alignment vertical="center"/>
    </xf>
    <xf numFmtId="0" fontId="3" fillId="0" borderId="25" xfId="0" applyNumberFormat="1" applyFont="1" applyBorder="1" applyAlignment="1" applyProtection="1">
      <alignment horizontal="center" vertical="center" shrinkToFit="1"/>
      <protection/>
    </xf>
    <xf numFmtId="0" fontId="3" fillId="0" borderId="23" xfId="0" applyNumberFormat="1" applyFont="1" applyBorder="1" applyAlignment="1" applyProtection="1">
      <alignment horizontal="center" vertical="center" shrinkToFit="1"/>
      <protection/>
    </xf>
    <xf numFmtId="0" fontId="5" fillId="41" borderId="26" xfId="0" applyFont="1" applyFill="1" applyBorder="1" applyAlignment="1">
      <alignment horizontal="left" vertical="center" wrapText="1" indent="1"/>
    </xf>
    <xf numFmtId="0" fontId="5" fillId="41" borderId="29" xfId="0" applyNumberFormat="1" applyFont="1" applyFill="1" applyBorder="1" applyAlignment="1">
      <alignment horizontal="center" vertical="center" shrinkToFit="1"/>
    </xf>
    <xf numFmtId="0" fontId="5" fillId="41" borderId="26" xfId="0" applyFont="1" applyFill="1" applyBorder="1" applyAlignment="1" applyProtection="1">
      <alignment horizontal="left" vertical="center" shrinkToFit="1"/>
      <protection/>
    </xf>
    <xf numFmtId="0" fontId="5" fillId="0" borderId="0" xfId="0" applyFont="1" applyFill="1" applyBorder="1" applyAlignment="1" applyProtection="1">
      <alignment vertical="center" shrinkToFit="1"/>
      <protection/>
    </xf>
    <xf numFmtId="0" fontId="10" fillId="0" borderId="0"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3" fillId="0" borderId="30" xfId="0" applyNumberFormat="1" applyFont="1" applyBorder="1" applyAlignment="1">
      <alignment vertical="center"/>
    </xf>
    <xf numFmtId="0" fontId="3" fillId="0" borderId="0" xfId="0" applyNumberFormat="1" applyFont="1" applyBorder="1" applyAlignment="1" applyProtection="1">
      <alignment vertical="center" shrinkToFit="1"/>
      <protection/>
    </xf>
    <xf numFmtId="0" fontId="5" fillId="41" borderId="23" xfId="0" applyNumberFormat="1" applyFont="1" applyFill="1" applyBorder="1" applyAlignment="1" applyProtection="1">
      <alignment horizontal="center" vertical="center" shrinkToFit="1"/>
      <protection/>
    </xf>
    <xf numFmtId="0" fontId="5" fillId="41" borderId="23" xfId="0" applyNumberFormat="1" applyFont="1" applyFill="1" applyBorder="1" applyAlignment="1" applyProtection="1">
      <alignment vertical="center" shrinkToFit="1"/>
      <protection/>
    </xf>
    <xf numFmtId="173" fontId="3" fillId="0" borderId="31" xfId="0" applyNumberFormat="1" applyFont="1" applyBorder="1" applyAlignment="1" applyProtection="1">
      <alignment horizontal="center" vertical="center" shrinkToFit="1"/>
      <protection/>
    </xf>
    <xf numFmtId="175" fontId="3" fillId="0" borderId="31" xfId="0" applyNumberFormat="1" applyFont="1" applyBorder="1" applyAlignment="1" applyProtection="1">
      <alignment horizontal="center" vertical="center" shrinkToFit="1"/>
      <protection/>
    </xf>
    <xf numFmtId="0" fontId="3" fillId="0" borderId="0" xfId="0" applyFont="1" applyBorder="1" applyAlignment="1" applyProtection="1">
      <alignment shrinkToFit="1"/>
      <protection/>
    </xf>
    <xf numFmtId="0" fontId="3" fillId="0" borderId="0" xfId="0" applyFont="1" applyBorder="1" applyAlignment="1">
      <alignment horizontal="center" vertical="center"/>
    </xf>
    <xf numFmtId="0" fontId="5" fillId="41" borderId="26" xfId="0" applyNumberFormat="1" applyFont="1" applyFill="1" applyBorder="1" applyAlignment="1">
      <alignment horizontal="center" vertical="center"/>
    </xf>
    <xf numFmtId="0" fontId="3" fillId="0" borderId="22" xfId="0" applyNumberFormat="1" applyFont="1" applyBorder="1" applyAlignment="1">
      <alignment horizontal="center" vertical="center"/>
    </xf>
    <xf numFmtId="0" fontId="0" fillId="0" borderId="19" xfId="0" applyNumberFormat="1"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17" xfId="0" applyFont="1" applyFill="1" applyBorder="1" applyAlignment="1" applyProtection="1">
      <alignment horizontal="center" shrinkToFit="1"/>
      <protection/>
    </xf>
    <xf numFmtId="0" fontId="0" fillId="0" borderId="17" xfId="0" applyFont="1" applyFill="1" applyBorder="1" applyAlignment="1">
      <alignment horizontal="center" shrinkToFit="1"/>
    </xf>
    <xf numFmtId="0" fontId="0" fillId="0" borderId="0" xfId="0" applyFont="1" applyFill="1" applyBorder="1" applyAlignment="1" applyProtection="1">
      <alignment horizontal="left" shrinkToFit="1"/>
      <protection/>
    </xf>
    <xf numFmtId="0" fontId="0" fillId="0" borderId="19" xfId="0" applyFont="1" applyFill="1" applyBorder="1" applyAlignment="1" applyProtection="1">
      <alignment horizontal="center" shrinkToFit="1"/>
      <protection/>
    </xf>
    <xf numFmtId="0" fontId="0" fillId="0" borderId="0" xfId="0" applyFill="1" applyBorder="1" applyAlignment="1" applyProtection="1">
      <alignment vertical="top" shrinkToFit="1"/>
      <protection/>
    </xf>
    <xf numFmtId="0" fontId="9" fillId="0" borderId="0" xfId="0"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xf>
    <xf numFmtId="0" fontId="0" fillId="0" borderId="0" xfId="0" applyFill="1" applyBorder="1" applyAlignment="1">
      <alignment shrinkToFit="1"/>
    </xf>
    <xf numFmtId="0" fontId="0" fillId="0" borderId="0" xfId="0" applyFill="1" applyBorder="1" applyAlignment="1" applyProtection="1">
      <alignment shrinkToFit="1"/>
      <protection/>
    </xf>
    <xf numFmtId="0" fontId="0" fillId="0" borderId="0" xfId="0" applyFont="1" applyFill="1" applyBorder="1" applyAlignment="1">
      <alignment shrinkToFit="1"/>
    </xf>
    <xf numFmtId="0" fontId="15" fillId="0" borderId="20" xfId="0" applyFont="1" applyFill="1" applyBorder="1" applyAlignment="1" applyProtection="1">
      <alignment horizontal="left" shrinkToFit="1"/>
      <protection locked="0"/>
    </xf>
    <xf numFmtId="0" fontId="0" fillId="0" borderId="30" xfId="0" applyFont="1" applyFill="1" applyBorder="1" applyAlignment="1" applyProtection="1">
      <alignment vertical="top" shrinkToFit="1"/>
      <protection/>
    </xf>
    <xf numFmtId="0" fontId="0" fillId="0" borderId="0" xfId="0" applyFill="1" applyBorder="1" applyAlignment="1" applyProtection="1">
      <alignment horizontal="center" shrinkToFit="1"/>
      <protection/>
    </xf>
    <xf numFmtId="0" fontId="15" fillId="0" borderId="20" xfId="0" applyFont="1" applyFill="1" applyBorder="1" applyAlignment="1" applyProtection="1">
      <alignment horizontal="center" shrinkToFit="1"/>
      <protection locked="0"/>
    </xf>
    <xf numFmtId="0" fontId="0" fillId="0" borderId="32" xfId="0" applyFont="1" applyFill="1" applyBorder="1" applyAlignment="1" applyProtection="1">
      <alignment vertical="top" shrinkToFit="1"/>
      <protection/>
    </xf>
    <xf numFmtId="0" fontId="0" fillId="0" borderId="21" xfId="0" applyFont="1" applyFill="1" applyBorder="1" applyAlignment="1" applyProtection="1">
      <alignment vertical="top" shrinkToFit="1"/>
      <protection/>
    </xf>
    <xf numFmtId="0" fontId="0" fillId="0" borderId="21" xfId="0" applyFill="1" applyBorder="1" applyAlignment="1" applyProtection="1">
      <alignment shrinkToFit="1"/>
      <protection/>
    </xf>
    <xf numFmtId="0" fontId="0" fillId="0" borderId="18" xfId="0" applyFont="1" applyFill="1" applyBorder="1" applyAlignment="1" applyProtection="1">
      <alignment horizontal="left" shrinkToFit="1"/>
      <protection/>
    </xf>
    <xf numFmtId="0" fontId="0" fillId="0" borderId="17" xfId="0" applyFont="1" applyFill="1" applyBorder="1" applyAlignment="1">
      <alignment vertical="center" wrapText="1"/>
    </xf>
    <xf numFmtId="0" fontId="0" fillId="0" borderId="17" xfId="0" applyFont="1" applyFill="1" applyBorder="1" applyAlignment="1">
      <alignment shrinkToFit="1"/>
    </xf>
    <xf numFmtId="0" fontId="0" fillId="0" borderId="17" xfId="0" applyFont="1" applyFill="1" applyBorder="1" applyAlignment="1" applyProtection="1">
      <alignment shrinkToFit="1"/>
      <protection/>
    </xf>
    <xf numFmtId="0" fontId="9" fillId="0" borderId="30" xfId="0" applyFont="1" applyFill="1" applyBorder="1" applyAlignment="1" applyProtection="1">
      <alignment horizontal="center" vertical="center" wrapText="1"/>
      <protection/>
    </xf>
    <xf numFmtId="0" fontId="9" fillId="0" borderId="30" xfId="0" applyFont="1" applyFill="1" applyBorder="1" applyAlignment="1">
      <alignment horizontal="center" vertical="center" wrapText="1"/>
    </xf>
    <xf numFmtId="0" fontId="0" fillId="0" borderId="0" xfId="0" applyFont="1" applyFill="1" applyAlignment="1">
      <alignment vertical="center" shrinkToFit="1"/>
    </xf>
    <xf numFmtId="0" fontId="0" fillId="0" borderId="0" xfId="0" applyFont="1" applyFill="1" applyBorder="1" applyAlignment="1" applyProtection="1">
      <alignment vertical="center" wrapText="1"/>
      <protection/>
    </xf>
    <xf numFmtId="49" fontId="0" fillId="0" borderId="0" xfId="0" applyNumberFormat="1" applyFont="1" applyFill="1" applyBorder="1" applyAlignment="1" applyProtection="1">
      <alignment horizontal="center" shrinkToFit="1"/>
      <protection/>
    </xf>
    <xf numFmtId="0" fontId="15" fillId="0" borderId="30" xfId="0" applyNumberFormat="1" applyFont="1" applyFill="1" applyBorder="1" applyAlignment="1" applyProtection="1">
      <alignment horizontal="left" shrinkToFit="1"/>
      <protection locked="0"/>
    </xf>
    <xf numFmtId="0" fontId="15" fillId="0" borderId="20" xfId="0" applyNumberFormat="1" applyFont="1" applyFill="1" applyBorder="1" applyAlignment="1" applyProtection="1">
      <alignment horizontal="center" shrinkToFit="1"/>
      <protection locked="0"/>
    </xf>
    <xf numFmtId="49" fontId="0" fillId="0" borderId="19" xfId="0" applyNumberFormat="1" applyFont="1" applyFill="1" applyBorder="1" applyAlignment="1" applyProtection="1">
      <alignment horizontal="center" shrinkToFit="1"/>
      <protection/>
    </xf>
    <xf numFmtId="0" fontId="15" fillId="0" borderId="32" xfId="0" applyNumberFormat="1" applyFont="1" applyFill="1" applyBorder="1" applyAlignment="1" applyProtection="1">
      <alignment vertical="top" shrinkToFit="1"/>
      <protection locked="0"/>
    </xf>
    <xf numFmtId="0" fontId="6"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15" fillId="0" borderId="30"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Border="1" applyAlignment="1">
      <alignment horizontal="center" wrapText="1"/>
    </xf>
    <xf numFmtId="0" fontId="15" fillId="0" borderId="19" xfId="0" applyNumberFormat="1" applyFont="1" applyFill="1" applyBorder="1" applyAlignment="1" applyProtection="1">
      <alignment wrapText="1"/>
      <protection locked="0"/>
    </xf>
    <xf numFmtId="0" fontId="0" fillId="0" borderId="19" xfId="0" applyNumberFormat="1" applyFill="1" applyBorder="1" applyAlignment="1" applyProtection="1">
      <alignment horizontal="center" vertical="top" wrapText="1"/>
      <protection/>
    </xf>
    <xf numFmtId="0" fontId="0" fillId="0" borderId="19" xfId="0" applyNumberFormat="1" applyFill="1" applyBorder="1" applyAlignment="1">
      <alignment wrapText="1"/>
    </xf>
    <xf numFmtId="0" fontId="0" fillId="0" borderId="19"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Alignment="1">
      <alignment horizontal="center"/>
    </xf>
    <xf numFmtId="0" fontId="0" fillId="0" borderId="0" xfId="0" applyBorder="1" applyAlignment="1">
      <alignment horizontal="center"/>
    </xf>
    <xf numFmtId="0" fontId="0" fillId="41" borderId="27" xfId="0" applyNumberFormat="1" applyFont="1" applyFill="1" applyBorder="1" applyAlignment="1">
      <alignment horizontal="center" vertical="center" shrinkToFit="1"/>
    </xf>
    <xf numFmtId="0" fontId="0" fillId="41" borderId="27" xfId="0" applyNumberFormat="1" applyFont="1" applyFill="1" applyBorder="1" applyAlignment="1">
      <alignment vertical="center" shrinkToFit="1"/>
    </xf>
    <xf numFmtId="0" fontId="6" fillId="0" borderId="23" xfId="0" applyNumberFormat="1" applyFont="1" applyBorder="1" applyAlignment="1">
      <alignment horizontal="center" vertical="center" shrinkToFit="1"/>
    </xf>
    <xf numFmtId="0" fontId="6" fillId="0" borderId="23" xfId="0" applyNumberFormat="1" applyFont="1" applyBorder="1" applyAlignment="1">
      <alignment vertical="center" shrinkToFit="1"/>
    </xf>
    <xf numFmtId="0" fontId="6" fillId="0" borderId="23" xfId="0" applyNumberFormat="1" applyFont="1" applyBorder="1" applyAlignment="1">
      <alignment horizontal="center" vertical="center" shrinkToFit="1"/>
    </xf>
    <xf numFmtId="0" fontId="0" fillId="41" borderId="28" xfId="134" applyFont="1" applyFill="1" applyBorder="1" applyAlignment="1">
      <alignment vertical="center" shrinkToFit="1"/>
      <protection/>
    </xf>
    <xf numFmtId="0" fontId="0" fillId="0" borderId="0" xfId="0" applyFont="1" applyAlignment="1">
      <alignment horizontal="center" vertical="center" shrinkToFit="1"/>
    </xf>
    <xf numFmtId="0" fontId="6" fillId="0" borderId="17" xfId="134" applyFont="1" applyBorder="1" applyAlignment="1">
      <alignment shrinkToFit="1"/>
      <protection/>
    </xf>
    <xf numFmtId="0" fontId="6" fillId="0" borderId="0" xfId="0" applyFont="1" applyAlignment="1">
      <alignment horizontal="center" shrinkToFit="1"/>
    </xf>
    <xf numFmtId="0" fontId="0" fillId="41" borderId="0" xfId="0" applyNumberFormat="1" applyFont="1" applyFill="1" applyBorder="1" applyAlignment="1" applyProtection="1">
      <alignment shrinkToFit="1"/>
      <protection locked="0"/>
    </xf>
    <xf numFmtId="0" fontId="0" fillId="0" borderId="0" xfId="0" applyFont="1" applyFill="1" applyBorder="1" applyAlignment="1">
      <alignment horizontal="center" shrinkToFit="1"/>
    </xf>
    <xf numFmtId="0" fontId="0" fillId="0" borderId="17" xfId="0" applyFont="1" applyFill="1" applyBorder="1" applyAlignment="1" applyProtection="1">
      <alignment horizontal="center" vertical="top" shrinkToFit="1"/>
      <protection locked="0"/>
    </xf>
    <xf numFmtId="0" fontId="0" fillId="0" borderId="30"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17" xfId="0" applyNumberFormat="1" applyFont="1" applyBorder="1" applyAlignment="1" applyProtection="1">
      <alignment horizontal="center" vertical="center" shrinkToFit="1"/>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vertical="top" shrinkToFit="1"/>
      <protection/>
    </xf>
    <xf numFmtId="0" fontId="0" fillId="0" borderId="0" xfId="0" applyFont="1" applyFill="1" applyAlignment="1">
      <alignment vertical="center" shrinkToFit="1"/>
    </xf>
    <xf numFmtId="0" fontId="0" fillId="0" borderId="0" xfId="0" applyBorder="1" applyAlignment="1">
      <alignment/>
    </xf>
    <xf numFmtId="0" fontId="7" fillId="41" borderId="27" xfId="0" applyFont="1" applyFill="1" applyBorder="1" applyAlignment="1">
      <alignment horizontal="center" vertical="center" shrinkToFit="1"/>
    </xf>
    <xf numFmtId="0" fontId="3" fillId="0" borderId="23" xfId="0" applyFont="1" applyBorder="1" applyAlignment="1" applyProtection="1">
      <alignment horizontal="center" vertical="center" shrinkToFit="1"/>
      <protection/>
    </xf>
    <xf numFmtId="0" fontId="0" fillId="0" borderId="0" xfId="0" applyBorder="1" applyAlignment="1">
      <alignment horizontal="center" vertical="center"/>
    </xf>
    <xf numFmtId="0" fontId="0" fillId="0" borderId="0" xfId="0" applyFont="1" applyBorder="1" applyAlignment="1">
      <alignment/>
    </xf>
    <xf numFmtId="0" fontId="3"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center"/>
    </xf>
    <xf numFmtId="0" fontId="0" fillId="0" borderId="0" xfId="0" applyNumberFormat="1" applyFont="1" applyBorder="1" applyAlignment="1" applyProtection="1">
      <alignment horizontal="right" vertical="center" wrapText="1"/>
      <protection/>
    </xf>
    <xf numFmtId="0" fontId="7" fillId="0" borderId="0" xfId="0" applyFont="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0" fillId="0" borderId="0" xfId="0" applyFont="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0" fillId="0" borderId="0" xfId="0" applyBorder="1" applyAlignment="1">
      <alignment/>
    </xf>
    <xf numFmtId="0" fontId="3" fillId="41" borderId="31"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0" xfId="0" applyFont="1" applyFill="1" applyAlignment="1">
      <alignment/>
    </xf>
    <xf numFmtId="0" fontId="7" fillId="0" borderId="0" xfId="0" applyFont="1" applyBorder="1" applyAlignment="1">
      <alignment horizontal="center" vertical="center"/>
    </xf>
    <xf numFmtId="0" fontId="5" fillId="0" borderId="0" xfId="0" applyFont="1" applyBorder="1" applyAlignment="1" applyProtection="1">
      <alignment vertical="center" shrinkToFit="1"/>
      <protection/>
    </xf>
    <xf numFmtId="0" fontId="6" fillId="0" borderId="0" xfId="0" applyFont="1" applyBorder="1" applyAlignment="1" applyProtection="1">
      <alignment vertical="center" shrinkToFit="1"/>
      <protection/>
    </xf>
    <xf numFmtId="0" fontId="3" fillId="0" borderId="0" xfId="0" applyFont="1" applyBorder="1" applyAlignment="1" applyProtection="1">
      <alignment vertical="center" shrinkToFit="1"/>
      <protection/>
    </xf>
    <xf numFmtId="0" fontId="0" fillId="0" borderId="0" xfId="0" applyBorder="1" applyAlignment="1">
      <alignment horizontal="left" vertical="center"/>
    </xf>
    <xf numFmtId="0" fontId="0" fillId="0" borderId="0" xfId="0" applyAlignment="1">
      <alignment/>
    </xf>
    <xf numFmtId="14" fontId="5" fillId="41" borderId="23" xfId="0" applyNumberFormat="1" applyFont="1" applyFill="1" applyBorder="1" applyAlignment="1">
      <alignment horizontal="center" vertical="center" wrapText="1"/>
    </xf>
    <xf numFmtId="49" fontId="3" fillId="0" borderId="27" xfId="0" applyNumberFormat="1" applyFont="1" applyBorder="1" applyAlignment="1">
      <alignment horizontal="left" vertical="center"/>
    </xf>
    <xf numFmtId="1" fontId="3" fillId="0" borderId="27" xfId="0" applyNumberFormat="1" applyFont="1" applyBorder="1" applyAlignment="1">
      <alignment horizontal="center" vertical="center"/>
    </xf>
    <xf numFmtId="14" fontId="3" fillId="0" borderId="27" xfId="0" applyNumberFormat="1" applyFont="1" applyBorder="1" applyAlignment="1">
      <alignment horizontal="center" vertical="center"/>
    </xf>
    <xf numFmtId="49" fontId="3" fillId="0" borderId="27" xfId="0" applyNumberFormat="1" applyFont="1" applyBorder="1" applyAlignment="1">
      <alignment horizontal="center" vertical="center"/>
    </xf>
    <xf numFmtId="1" fontId="5" fillId="0" borderId="27" xfId="0" applyNumberFormat="1" applyFont="1" applyBorder="1" applyAlignment="1">
      <alignment horizontal="center" vertical="center"/>
    </xf>
    <xf numFmtId="0" fontId="0" fillId="0" borderId="22" xfId="0" applyFont="1" applyFill="1" applyBorder="1" applyAlignment="1">
      <alignment vertical="center" wrapText="1"/>
    </xf>
    <xf numFmtId="1" fontId="5" fillId="0" borderId="27" xfId="0" applyNumberFormat="1" applyFont="1" applyFill="1" applyBorder="1" applyAlignment="1">
      <alignment horizontal="center" vertical="center"/>
    </xf>
    <xf numFmtId="0" fontId="3" fillId="0" borderId="0" xfId="0" applyNumberFormat="1" applyFont="1" applyBorder="1" applyAlignment="1">
      <alignment horizontal="left" vertical="center"/>
    </xf>
    <xf numFmtId="0" fontId="3" fillId="0" borderId="17" xfId="0" applyNumberFormat="1" applyFont="1" applyBorder="1" applyAlignment="1">
      <alignment horizontal="left" vertical="center"/>
    </xf>
    <xf numFmtId="49" fontId="3" fillId="0" borderId="27" xfId="0" applyNumberFormat="1" applyFont="1" applyFill="1" applyBorder="1" applyAlignment="1">
      <alignment horizontal="left" vertical="center"/>
    </xf>
    <xf numFmtId="1" fontId="3" fillId="0" borderId="27" xfId="0" applyNumberFormat="1" applyFont="1" applyFill="1" applyBorder="1" applyAlignment="1">
      <alignment horizontal="center" vertical="center"/>
    </xf>
    <xf numFmtId="14" fontId="3" fillId="0" borderId="27"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0" fontId="0" fillId="0" borderId="0" xfId="0" applyNumberFormat="1" applyFont="1" applyBorder="1" applyAlignment="1">
      <alignment horizontal="center" shrinkToFit="1"/>
    </xf>
    <xf numFmtId="49" fontId="0" fillId="0" borderId="0" xfId="0" applyNumberFormat="1" applyFont="1" applyBorder="1" applyAlignment="1">
      <alignment horizontal="center" shrinkToFit="1"/>
    </xf>
    <xf numFmtId="49"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49" fontId="0" fillId="0" borderId="21" xfId="0" applyNumberFormat="1" applyFont="1" applyFill="1" applyBorder="1" applyAlignment="1">
      <alignment horizontal="center" shrinkToFit="1"/>
    </xf>
    <xf numFmtId="0" fontId="0" fillId="0" borderId="0" xfId="0" applyNumberFormat="1" applyFont="1" applyFill="1" applyBorder="1" applyAlignment="1" applyProtection="1">
      <alignment horizontal="center" vertical="top" shrinkToFit="1"/>
      <protection/>
    </xf>
    <xf numFmtId="0" fontId="0" fillId="0" borderId="21" xfId="0" applyNumberFormat="1" applyFont="1" applyFill="1" applyBorder="1" applyAlignment="1" applyProtection="1">
      <alignment horizontal="center" vertical="top" shrinkToFit="1"/>
      <protection/>
    </xf>
    <xf numFmtId="0" fontId="0" fillId="0" borderId="19"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shrinkToFit="1"/>
      <protection/>
    </xf>
    <xf numFmtId="0" fontId="0" fillId="0" borderId="21" xfId="0" applyNumberFormat="1" applyFont="1" applyFill="1" applyBorder="1" applyAlignment="1">
      <alignment horizontal="center" shrinkToFit="1"/>
    </xf>
    <xf numFmtId="0" fontId="6" fillId="0" borderId="26" xfId="134" applyFont="1" applyBorder="1" applyAlignment="1">
      <alignment horizontal="center" shrinkToFit="1"/>
      <protection/>
    </xf>
    <xf numFmtId="0" fontId="6" fillId="0" borderId="28" xfId="134" applyFont="1" applyBorder="1" applyAlignment="1">
      <alignment horizontal="center" shrinkToFit="1"/>
      <protection/>
    </xf>
    <xf numFmtId="0" fontId="6" fillId="0" borderId="29" xfId="134" applyFont="1" applyBorder="1" applyAlignment="1">
      <alignment horizontal="center" shrinkToFit="1"/>
      <protection/>
    </xf>
    <xf numFmtId="0" fontId="5" fillId="0" borderId="0"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0" fontId="0" fillId="0" borderId="0" xfId="0" applyNumberFormat="1" applyFont="1" applyFill="1" applyBorder="1" applyAlignment="1" applyProtection="1">
      <alignment horizontal="center" shrinkToFit="1"/>
      <protection/>
    </xf>
    <xf numFmtId="0" fontId="0" fillId="0" borderId="0" xfId="0" applyFill="1" applyAlignment="1">
      <alignment/>
    </xf>
    <xf numFmtId="0" fontId="0" fillId="0" borderId="17" xfId="0" applyFill="1" applyBorder="1" applyAlignment="1">
      <alignment/>
    </xf>
    <xf numFmtId="0" fontId="0" fillId="0" borderId="30" xfId="0" applyNumberFormat="1" applyFont="1" applyFill="1" applyBorder="1" applyAlignment="1" applyProtection="1">
      <alignment horizontal="center" vertical="top" shrinkToFit="1"/>
      <protection locked="0"/>
    </xf>
    <xf numFmtId="0" fontId="0" fillId="0" borderId="30" xfId="0" applyNumberFormat="1" applyFont="1" applyFill="1" applyBorder="1" applyAlignment="1" applyProtection="1">
      <alignment horizontal="center" vertical="top" shrinkToFit="1"/>
      <protection locked="0"/>
    </xf>
    <xf numFmtId="0" fontId="0" fillId="0" borderId="32" xfId="0" applyNumberFormat="1" applyFont="1" applyFill="1" applyBorder="1" applyAlignment="1" applyProtection="1">
      <alignment horizontal="center" vertical="top" shrinkToFit="1"/>
      <protection locked="0"/>
    </xf>
    <xf numFmtId="0" fontId="0" fillId="0" borderId="0" xfId="0" applyNumberFormat="1" applyFont="1" applyBorder="1" applyAlignment="1" applyProtection="1">
      <alignment horizontal="center" vertical="top" shrinkToFit="1"/>
      <protection/>
    </xf>
    <xf numFmtId="0" fontId="5" fillId="41" borderId="28" xfId="0" applyFont="1" applyFill="1" applyBorder="1" applyAlignment="1">
      <alignment horizontal="left" vertical="center" shrinkToFit="1"/>
    </xf>
    <xf numFmtId="0" fontId="6" fillId="0" borderId="0" xfId="0" applyNumberFormat="1" applyFont="1" applyBorder="1" applyAlignment="1" applyProtection="1">
      <alignment horizontal="center" shrinkToFit="1"/>
      <protection/>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pplyProtection="1">
      <alignment horizontal="center" shrinkToFit="1"/>
      <protection/>
    </xf>
    <xf numFmtId="0" fontId="0" fillId="0" borderId="17" xfId="0" applyNumberFormat="1" applyFont="1" applyBorder="1" applyAlignment="1" applyProtection="1">
      <alignment horizontal="center" shrinkToFit="1"/>
      <protection/>
    </xf>
    <xf numFmtId="0" fontId="0" fillId="0" borderId="31" xfId="0" applyFont="1" applyBorder="1" applyAlignment="1">
      <alignment horizontal="center" wrapText="1"/>
    </xf>
    <xf numFmtId="0" fontId="0" fillId="0" borderId="23" xfId="0" applyFont="1" applyBorder="1" applyAlignment="1">
      <alignment horizontal="center" wrapText="1"/>
    </xf>
    <xf numFmtId="0" fontId="5" fillId="0" borderId="19"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41" borderId="26" xfId="0" applyFont="1" applyFill="1" applyBorder="1" applyAlignment="1" applyProtection="1">
      <alignment horizontal="center" vertical="center" shrinkToFit="1"/>
      <protection/>
    </xf>
    <xf numFmtId="0" fontId="5" fillId="41" borderId="28" xfId="0" applyFont="1" applyFill="1" applyBorder="1" applyAlignment="1" applyProtection="1">
      <alignment horizontal="center" vertical="center" shrinkToFit="1"/>
      <protection/>
    </xf>
    <xf numFmtId="0" fontId="5" fillId="41" borderId="29" xfId="0" applyFont="1" applyFill="1" applyBorder="1" applyAlignment="1" applyProtection="1">
      <alignment horizontal="center" vertical="center" shrinkToFit="1"/>
      <protection/>
    </xf>
    <xf numFmtId="0" fontId="0" fillId="0" borderId="30" xfId="0" applyNumberFormat="1" applyFont="1" applyBorder="1" applyAlignment="1" applyProtection="1">
      <alignment horizontal="center" shrinkToFit="1"/>
      <protection/>
    </xf>
    <xf numFmtId="0" fontId="0" fillId="0" borderId="30" xfId="0" applyNumberFormat="1" applyFont="1" applyBorder="1" applyAlignment="1" applyProtection="1">
      <alignment horizontal="center" shrinkToFit="1"/>
      <protection/>
    </xf>
    <xf numFmtId="0" fontId="0" fillId="0" borderId="32" xfId="0" applyNumberFormat="1" applyFont="1" applyBorder="1" applyAlignment="1" applyProtection="1">
      <alignment horizontal="center" shrinkToFit="1"/>
      <protection/>
    </xf>
    <xf numFmtId="0" fontId="0" fillId="0" borderId="24" xfId="0" applyNumberFormat="1" applyFont="1" applyBorder="1" applyAlignment="1" applyProtection="1">
      <alignment horizontal="center" shrinkToFit="1"/>
      <protection/>
    </xf>
    <xf numFmtId="0" fontId="0" fillId="0" borderId="30" xfId="0" applyNumberFormat="1" applyFont="1" applyBorder="1" applyAlignment="1">
      <alignment horizontal="center" vertical="center" shrinkToFit="1"/>
    </xf>
    <xf numFmtId="0" fontId="3" fillId="0" borderId="22"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32" xfId="0" applyFont="1" applyBorder="1" applyAlignment="1">
      <alignment horizontal="left" vertical="center" shrinkToFit="1"/>
    </xf>
    <xf numFmtId="0" fontId="9" fillId="0" borderId="27" xfId="0" applyFont="1" applyFill="1" applyBorder="1" applyAlignment="1">
      <alignment horizontal="center" vertical="center" wrapText="1"/>
    </xf>
    <xf numFmtId="0" fontId="0" fillId="0" borderId="31" xfId="0" applyFont="1" applyBorder="1" applyAlignment="1" applyProtection="1">
      <alignment horizontal="center" shrinkToFit="1"/>
      <protection/>
    </xf>
    <xf numFmtId="0" fontId="0" fillId="0" borderId="23" xfId="0" applyFont="1" applyBorder="1" applyAlignment="1" applyProtection="1">
      <alignment horizontal="center" shrinkToFit="1"/>
      <protection/>
    </xf>
    <xf numFmtId="49" fontId="5" fillId="0" borderId="0" xfId="0" applyNumberFormat="1" applyFont="1" applyFill="1" applyAlignment="1">
      <alignment horizontal="center" vertical="center" wrapText="1"/>
    </xf>
    <xf numFmtId="0" fontId="0" fillId="0" borderId="30" xfId="0" applyNumberFormat="1" applyFont="1" applyFill="1" applyBorder="1" applyAlignment="1" applyProtection="1">
      <alignment horizontal="left" shrinkToFit="1"/>
      <protection/>
    </xf>
    <xf numFmtId="0" fontId="33" fillId="11" borderId="25" xfId="0" applyFont="1" applyFill="1" applyBorder="1" applyAlignment="1" applyProtection="1">
      <alignment horizontal="center" vertical="center" wrapText="1"/>
      <protection/>
    </xf>
    <xf numFmtId="0" fontId="33" fillId="11" borderId="23" xfId="0" applyFont="1" applyFill="1" applyBorder="1" applyAlignment="1" applyProtection="1">
      <alignment horizontal="center" vertical="center" wrapText="1"/>
      <protection/>
    </xf>
    <xf numFmtId="0" fontId="0" fillId="41" borderId="26" xfId="134" applyFont="1" applyFill="1" applyBorder="1" applyAlignment="1" applyProtection="1">
      <alignment horizontal="center" vertical="center" shrinkToFit="1"/>
      <protection locked="0"/>
    </xf>
    <xf numFmtId="0" fontId="0" fillId="41" borderId="28" xfId="134" applyFont="1" applyFill="1" applyBorder="1" applyAlignment="1" applyProtection="1">
      <alignment horizontal="center" vertical="center" shrinkToFit="1"/>
      <protection locked="0"/>
    </xf>
    <xf numFmtId="0" fontId="0" fillId="41" borderId="29" xfId="134" applyFont="1" applyFill="1" applyBorder="1" applyAlignment="1" applyProtection="1">
      <alignment horizontal="center" vertical="center" shrinkToFit="1"/>
      <protection locked="0"/>
    </xf>
    <xf numFmtId="0" fontId="0" fillId="41" borderId="26" xfId="134" applyFont="1" applyFill="1" applyBorder="1" applyAlignment="1">
      <alignment horizontal="center" vertical="center" shrinkToFit="1"/>
      <protection/>
    </xf>
    <xf numFmtId="0" fontId="0" fillId="41" borderId="28" xfId="134" applyFont="1" applyFill="1" applyBorder="1" applyAlignment="1">
      <alignment horizontal="center" vertical="center" shrinkToFit="1"/>
      <protection/>
    </xf>
    <xf numFmtId="0" fontId="0" fillId="41" borderId="29" xfId="134" applyFont="1" applyFill="1" applyBorder="1" applyAlignment="1">
      <alignment horizontal="center" vertical="center" shrinkToFit="1"/>
      <protection/>
    </xf>
    <xf numFmtId="0" fontId="6" fillId="47" borderId="26" xfId="134" applyFont="1" applyFill="1" applyBorder="1" applyAlignment="1">
      <alignment horizontal="center" shrinkToFit="1"/>
      <protection/>
    </xf>
    <xf numFmtId="0" fontId="6" fillId="47" borderId="28" xfId="134" applyFont="1" applyFill="1" applyBorder="1" applyAlignment="1">
      <alignment horizontal="center" shrinkToFit="1"/>
      <protection/>
    </xf>
    <xf numFmtId="0" fontId="6" fillId="47" borderId="29" xfId="134" applyFont="1" applyFill="1" applyBorder="1" applyAlignment="1">
      <alignment horizontal="center" shrinkToFit="1"/>
      <protection/>
    </xf>
    <xf numFmtId="0" fontId="5" fillId="0" borderId="2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47" borderId="26" xfId="134" applyNumberFormat="1" applyFont="1" applyFill="1" applyBorder="1" applyAlignment="1" applyProtection="1">
      <alignment horizontal="center" shrinkToFit="1"/>
      <protection/>
    </xf>
    <xf numFmtId="0" fontId="6" fillId="47" borderId="29" xfId="134" applyNumberFormat="1" applyFont="1" applyFill="1" applyBorder="1" applyAlignment="1" applyProtection="1">
      <alignment horizontal="center" shrinkToFit="1"/>
      <protection/>
    </xf>
    <xf numFmtId="0" fontId="6" fillId="47" borderId="26" xfId="134" applyNumberFormat="1" applyFont="1" applyFill="1" applyBorder="1" applyAlignment="1">
      <alignment horizontal="center" shrinkToFit="1"/>
      <protection/>
    </xf>
    <xf numFmtId="0" fontId="6" fillId="47" borderId="28" xfId="134" applyNumberFormat="1" applyFont="1" applyFill="1" applyBorder="1" applyAlignment="1">
      <alignment horizontal="center" shrinkToFit="1"/>
      <protection/>
    </xf>
    <xf numFmtId="0" fontId="6" fillId="47" borderId="29" xfId="134" applyNumberFormat="1" applyFont="1" applyFill="1" applyBorder="1" applyAlignment="1">
      <alignment horizontal="center" shrinkToFit="1"/>
      <protection/>
    </xf>
    <xf numFmtId="0" fontId="0" fillId="11" borderId="31" xfId="0" applyFont="1" applyFill="1" applyBorder="1" applyAlignment="1" applyProtection="1">
      <alignment horizontal="center" shrinkToFit="1"/>
      <protection locked="0"/>
    </xf>
    <xf numFmtId="0" fontId="0" fillId="11" borderId="23" xfId="0" applyFont="1" applyFill="1" applyBorder="1" applyAlignment="1" applyProtection="1">
      <alignment horizontal="center" shrinkToFit="1"/>
      <protection locked="0"/>
    </xf>
    <xf numFmtId="0" fontId="0" fillId="0" borderId="20"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left" shrinkToFit="1"/>
      <protection/>
    </xf>
    <xf numFmtId="0" fontId="6" fillId="0" borderId="0" xfId="0" applyFont="1" applyAlignment="1">
      <alignment horizontal="center" wrapText="1"/>
    </xf>
    <xf numFmtId="0" fontId="34" fillId="0" borderId="26" xfId="0" applyFont="1" applyBorder="1" applyAlignment="1">
      <alignment horizontal="center" vertical="center" shrinkToFit="1"/>
    </xf>
    <xf numFmtId="0" fontId="34" fillId="0" borderId="28" xfId="0" applyFont="1" applyBorder="1" applyAlignment="1">
      <alignment horizontal="center" vertical="center" shrinkToFit="1"/>
    </xf>
    <xf numFmtId="0" fontId="34" fillId="0" borderId="29" xfId="0" applyFont="1" applyBorder="1" applyAlignment="1">
      <alignment horizontal="center" vertical="center" shrinkToFit="1"/>
    </xf>
    <xf numFmtId="0" fontId="10" fillId="0" borderId="0" xfId="0" applyFont="1" applyBorder="1" applyAlignment="1">
      <alignment horizontal="center" vertical="top" wrapText="1"/>
    </xf>
    <xf numFmtId="0" fontId="0" fillId="41" borderId="27" xfId="134" applyFont="1" applyFill="1" applyBorder="1" applyAlignment="1">
      <alignment horizontal="center" vertical="center" shrinkToFit="1"/>
      <protection/>
    </xf>
    <xf numFmtId="0" fontId="3" fillId="41" borderId="26" xfId="0" applyFont="1" applyFill="1" applyBorder="1" applyAlignment="1">
      <alignment horizontal="center" vertical="center" wrapText="1"/>
    </xf>
    <xf numFmtId="0" fontId="3" fillId="41" borderId="28" xfId="0" applyFont="1" applyFill="1" applyBorder="1" applyAlignment="1">
      <alignment horizontal="center" vertical="center" wrapText="1"/>
    </xf>
    <xf numFmtId="0" fontId="3" fillId="41" borderId="29" xfId="0" applyFont="1" applyFill="1" applyBorder="1" applyAlignment="1">
      <alignment horizontal="center" vertical="center" wrapText="1"/>
    </xf>
    <xf numFmtId="0" fontId="0" fillId="41" borderId="26" xfId="134" applyNumberFormat="1" applyFont="1" applyFill="1" applyBorder="1" applyAlignment="1">
      <alignment horizontal="center" vertical="center" shrinkToFit="1"/>
      <protection/>
    </xf>
    <xf numFmtId="0" fontId="0" fillId="41" borderId="29" xfId="134" applyNumberFormat="1" applyFont="1" applyFill="1" applyBorder="1" applyAlignment="1">
      <alignment horizontal="center" vertical="center" shrinkToFit="1"/>
      <protection/>
    </xf>
    <xf numFmtId="0" fontId="3" fillId="0" borderId="0" xfId="0" applyFont="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center" shrinkToFit="1"/>
      <protection/>
    </xf>
    <xf numFmtId="0" fontId="0" fillId="0" borderId="24" xfId="0" applyNumberFormat="1" applyFont="1" applyFill="1" applyBorder="1" applyAlignment="1" applyProtection="1">
      <alignment horizontal="center" shrinkToFit="1"/>
      <protection/>
    </xf>
    <xf numFmtId="0" fontId="3" fillId="0" borderId="30" xfId="0" applyFont="1" applyBorder="1" applyAlignment="1">
      <alignment horizontal="left" vertical="center" wrapText="1"/>
    </xf>
    <xf numFmtId="0" fontId="3" fillId="0" borderId="0" xfId="0" applyFont="1" applyBorder="1" applyAlignment="1">
      <alignment horizontal="left" vertical="center" wrapText="1"/>
    </xf>
    <xf numFmtId="0" fontId="5" fillId="41" borderId="28" xfId="0" applyFont="1" applyFill="1" applyBorder="1" applyAlignment="1" applyProtection="1">
      <alignment horizontal="left" vertical="center" shrinkToFit="1"/>
      <protection/>
    </xf>
    <xf numFmtId="0" fontId="3" fillId="0" borderId="17" xfId="0" applyFont="1" applyBorder="1" applyAlignment="1">
      <alignment horizontal="left" vertical="center" wrapText="1"/>
    </xf>
    <xf numFmtId="0" fontId="3" fillId="0" borderId="17" xfId="0" applyFont="1" applyBorder="1" applyAlignment="1" applyProtection="1">
      <alignment horizontal="left" shrinkToFit="1"/>
      <protection/>
    </xf>
    <xf numFmtId="0" fontId="0" fillId="0" borderId="32" xfId="0" applyNumberFormat="1" applyFont="1" applyFill="1" applyBorder="1" applyAlignment="1" applyProtection="1">
      <alignment horizontal="left" shrinkToFit="1"/>
      <protection/>
    </xf>
    <xf numFmtId="0" fontId="0" fillId="0" borderId="24" xfId="0" applyNumberFormat="1" applyFont="1" applyFill="1" applyBorder="1" applyAlignment="1" applyProtection="1">
      <alignment horizontal="left" shrinkToFit="1"/>
      <protection/>
    </xf>
    <xf numFmtId="0" fontId="5" fillId="41" borderId="28" xfId="0" applyFont="1" applyFill="1" applyBorder="1" applyAlignment="1">
      <alignment horizontal="left" vertical="center" wrapText="1"/>
    </xf>
    <xf numFmtId="0" fontId="0" fillId="0" borderId="31" xfId="0" applyFont="1" applyBorder="1" applyAlignment="1" applyProtection="1">
      <alignment horizontal="center" shrinkToFit="1"/>
      <protection/>
    </xf>
    <xf numFmtId="0" fontId="0" fillId="0" borderId="31" xfId="0" applyBorder="1" applyAlignment="1" applyProtection="1">
      <alignment horizontal="center" shrinkToFit="1"/>
      <protection/>
    </xf>
    <xf numFmtId="0" fontId="6" fillId="0" borderId="31" xfId="0" applyFont="1" applyBorder="1" applyAlignment="1" applyProtection="1" quotePrefix="1">
      <alignment horizontal="center" shrinkToFit="1"/>
      <protection/>
    </xf>
    <xf numFmtId="0" fontId="6" fillId="0" borderId="23" xfId="0" applyFont="1" applyBorder="1" applyAlignment="1" applyProtection="1">
      <alignment horizontal="center" shrinkToFit="1"/>
      <protection/>
    </xf>
    <xf numFmtId="0" fontId="0" fillId="0" borderId="31" xfId="0" applyFont="1" applyBorder="1" applyAlignment="1" applyProtection="1" quotePrefix="1">
      <alignment horizontal="center" shrinkToFit="1"/>
      <protection/>
    </xf>
    <xf numFmtId="0" fontId="6" fillId="0" borderId="19" xfId="0" applyNumberFormat="1" applyFont="1" applyFill="1" applyBorder="1" applyAlignment="1" applyProtection="1">
      <alignment horizontal="center" shrinkToFit="1"/>
      <protection/>
    </xf>
    <xf numFmtId="0" fontId="6" fillId="0" borderId="0" xfId="0" applyNumberFormat="1" applyFont="1" applyFill="1" applyBorder="1" applyAlignment="1" applyProtection="1">
      <alignment horizontal="center" shrinkToFit="1"/>
      <protection/>
    </xf>
    <xf numFmtId="0" fontId="6" fillId="0" borderId="22" xfId="0" applyNumberFormat="1" applyFont="1" applyFill="1" applyBorder="1" applyAlignment="1" applyProtection="1">
      <alignment horizontal="center" shrinkToFit="1"/>
      <protection/>
    </xf>
    <xf numFmtId="0" fontId="6" fillId="0" borderId="17" xfId="0" applyNumberFormat="1" applyFont="1" applyFill="1" applyBorder="1" applyAlignment="1" applyProtection="1">
      <alignment horizontal="center" shrinkToFit="1"/>
      <protection/>
    </xf>
    <xf numFmtId="0" fontId="0" fillId="0" borderId="31" xfId="0" applyFont="1" applyBorder="1" applyAlignment="1" applyProtection="1" quotePrefix="1">
      <alignment horizontal="center" shrinkToFit="1"/>
      <protection/>
    </xf>
    <xf numFmtId="0" fontId="0" fillId="0" borderId="17"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left" shrinkToFit="1"/>
      <protection/>
    </xf>
    <xf numFmtId="0" fontId="6" fillId="0" borderId="20" xfId="0" applyNumberFormat="1" applyFont="1" applyFill="1" applyBorder="1" applyAlignment="1" applyProtection="1">
      <alignment horizontal="left" shrinkToFit="1"/>
      <protection/>
    </xf>
    <xf numFmtId="0" fontId="6" fillId="0" borderId="22" xfId="0" applyNumberFormat="1" applyFont="1" applyFill="1" applyBorder="1" applyAlignment="1" applyProtection="1">
      <alignment horizontal="left" shrinkToFit="1"/>
      <protection/>
    </xf>
    <xf numFmtId="0" fontId="3" fillId="0" borderId="22" xfId="0" applyFont="1" applyBorder="1" applyAlignment="1" applyProtection="1">
      <alignment horizontal="center" vertical="center" shrinkToFit="1"/>
      <protection/>
    </xf>
    <xf numFmtId="0" fontId="3" fillId="0" borderId="17" xfId="0" applyFont="1" applyBorder="1" applyAlignment="1" applyProtection="1">
      <alignment horizontal="center" vertical="center" shrinkToFit="1"/>
      <protection/>
    </xf>
    <xf numFmtId="0" fontId="3" fillId="0" borderId="24" xfId="0" applyFont="1" applyBorder="1" applyAlignment="1" applyProtection="1">
      <alignment horizontal="center" vertical="center" shrinkToFit="1"/>
      <protection/>
    </xf>
    <xf numFmtId="0" fontId="3" fillId="0" borderId="0" xfId="0" applyFont="1" applyBorder="1" applyAlignment="1">
      <alignment horizontal="left" vertical="center" shrinkToFit="1"/>
    </xf>
    <xf numFmtId="14" fontId="3" fillId="0" borderId="26" xfId="0" applyNumberFormat="1"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20" fontId="3" fillId="0" borderId="26" xfId="0" applyNumberFormat="1" applyFont="1" applyBorder="1" applyAlignment="1" applyProtection="1">
      <alignment horizontal="center" vertical="center" shrinkToFit="1"/>
      <protection/>
    </xf>
    <xf numFmtId="14" fontId="3" fillId="0" borderId="28" xfId="0" applyNumberFormat="1" applyFont="1" applyBorder="1" applyAlignment="1" applyProtection="1">
      <alignment horizontal="center" vertical="center" shrinkToFit="1"/>
      <protection/>
    </xf>
    <xf numFmtId="14" fontId="3" fillId="0" borderId="29" xfId="0" applyNumberFormat="1" applyFont="1" applyBorder="1" applyAlignment="1" applyProtection="1">
      <alignment horizontal="center" vertical="center" shrinkToFit="1"/>
      <protection/>
    </xf>
    <xf numFmtId="0" fontId="6" fillId="0" borderId="20" xfId="0" applyFont="1" applyBorder="1" applyAlignment="1" applyProtection="1">
      <alignment horizontal="center" shrinkToFit="1"/>
      <protection/>
    </xf>
    <xf numFmtId="0" fontId="6" fillId="0" borderId="30" xfId="0" applyFont="1" applyBorder="1" applyAlignment="1" applyProtection="1">
      <alignment horizontal="center" shrinkToFit="1"/>
      <protection/>
    </xf>
    <xf numFmtId="0" fontId="6" fillId="0" borderId="32" xfId="0" applyFont="1" applyBorder="1" applyAlignment="1" applyProtection="1">
      <alignment horizontal="center" shrinkToFit="1"/>
      <protection/>
    </xf>
    <xf numFmtId="0" fontId="6" fillId="0" borderId="19" xfId="0" applyFont="1" applyBorder="1" applyAlignment="1" applyProtection="1">
      <alignment horizontal="center" shrinkToFit="1"/>
      <protection/>
    </xf>
    <xf numFmtId="0" fontId="6" fillId="0" borderId="0" xfId="0" applyFont="1" applyBorder="1" applyAlignment="1" applyProtection="1">
      <alignment horizontal="center" shrinkToFit="1"/>
      <protection/>
    </xf>
    <xf numFmtId="0" fontId="6" fillId="0" borderId="21" xfId="0" applyFont="1" applyBorder="1" applyAlignment="1" applyProtection="1">
      <alignment horizontal="center" shrinkToFit="1"/>
      <protection/>
    </xf>
    <xf numFmtId="0" fontId="5" fillId="0" borderId="20"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1" xfId="0" applyFont="1" applyBorder="1" applyAlignment="1">
      <alignment horizontal="center" vertical="center" shrinkToFit="1"/>
    </xf>
    <xf numFmtId="0" fontId="0" fillId="0" borderId="0" xfId="0" applyNumberFormat="1" applyFont="1" applyFill="1" applyBorder="1" applyAlignment="1">
      <alignment horizontal="center" shrinkToFit="1"/>
    </xf>
    <xf numFmtId="0" fontId="5" fillId="0" borderId="20" xfId="0" applyFont="1" applyBorder="1" applyAlignment="1" applyProtection="1">
      <alignment horizontal="center" vertical="center" shrinkToFit="1"/>
      <protection/>
    </xf>
    <xf numFmtId="0" fontId="5" fillId="0" borderId="30" xfId="0" applyFont="1" applyBorder="1" applyAlignment="1" applyProtection="1">
      <alignment horizontal="center" vertical="center" shrinkToFit="1"/>
      <protection/>
    </xf>
    <xf numFmtId="0" fontId="5" fillId="0" borderId="32" xfId="0" applyFont="1" applyBorder="1" applyAlignment="1" applyProtection="1">
      <alignment horizontal="center" vertical="center" shrinkToFit="1"/>
      <protection/>
    </xf>
    <xf numFmtId="0" fontId="5" fillId="0" borderId="19"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5" fillId="0" borderId="21" xfId="0" applyFont="1" applyBorder="1" applyAlignment="1" applyProtection="1">
      <alignment horizontal="center" vertical="center" shrinkToFit="1"/>
      <protection/>
    </xf>
    <xf numFmtId="0" fontId="0" fillId="0" borderId="19"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shrinkToFit="1"/>
      <protection/>
    </xf>
    <xf numFmtId="0" fontId="0" fillId="0" borderId="0" xfId="0" applyNumberFormat="1" applyBorder="1" applyAlignment="1">
      <alignment horizontal="left" wrapText="1"/>
    </xf>
    <xf numFmtId="0" fontId="0" fillId="0" borderId="30"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lignment horizontal="left" shrinkToFit="1"/>
    </xf>
    <xf numFmtId="0" fontId="0" fillId="0" borderId="30"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0" fillId="0" borderId="30"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32" xfId="0" applyNumberFormat="1" applyFont="1" applyFill="1" applyBorder="1" applyAlignment="1" applyProtection="1">
      <alignment horizontal="center" vertical="top" shrinkToFit="1"/>
      <protection locked="0"/>
    </xf>
    <xf numFmtId="0" fontId="0" fillId="0" borderId="21" xfId="0" applyNumberFormat="1" applyFont="1" applyFill="1" applyBorder="1" applyAlignment="1" applyProtection="1">
      <alignment horizontal="center" vertical="top" shrinkToFit="1"/>
      <protection locked="0"/>
    </xf>
    <xf numFmtId="0" fontId="0" fillId="0" borderId="32" xfId="0" applyNumberFormat="1" applyFont="1" applyFill="1" applyBorder="1" applyAlignment="1" applyProtection="1">
      <alignment horizontal="center" shrinkToFit="1"/>
      <protection/>
    </xf>
    <xf numFmtId="0" fontId="0" fillId="0" borderId="24" xfId="0" applyNumberFormat="1" applyFont="1" applyFill="1" applyBorder="1" applyAlignment="1" applyProtection="1">
      <alignment horizontal="center" shrinkToFit="1"/>
      <protection/>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pplyProtection="1">
      <alignment horizontal="left" shrinkToFit="1"/>
      <protection/>
    </xf>
    <xf numFmtId="0" fontId="0" fillId="0" borderId="30"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wrapText="1"/>
      <protection locked="0"/>
    </xf>
    <xf numFmtId="0" fontId="3" fillId="0" borderId="0" xfId="0" applyNumberFormat="1" applyFont="1" applyBorder="1" applyAlignment="1">
      <alignment horizontal="center"/>
    </xf>
    <xf numFmtId="0" fontId="0" fillId="0" borderId="0" xfId="0" applyAlignment="1">
      <alignment/>
    </xf>
    <xf numFmtId="0" fontId="0" fillId="0" borderId="0" xfId="0" applyBorder="1" applyAlignment="1">
      <alignment/>
    </xf>
    <xf numFmtId="0" fontId="0" fillId="41" borderId="27" xfId="0" applyNumberFormat="1" applyFont="1" applyFill="1" applyBorder="1" applyAlignment="1">
      <alignment horizontal="center" vertical="center" shrinkToFit="1"/>
    </xf>
    <xf numFmtId="0" fontId="6" fillId="0" borderId="23" xfId="0" applyNumberFormat="1" applyFont="1" applyBorder="1" applyAlignment="1" applyProtection="1">
      <alignment horizontal="center" shrinkToFit="1"/>
      <protection/>
    </xf>
    <xf numFmtId="0" fontId="6" fillId="0" borderId="26" xfId="0" applyNumberFormat="1" applyFont="1" applyBorder="1" applyAlignment="1">
      <alignment horizontal="center" shrinkToFit="1"/>
    </xf>
    <xf numFmtId="0" fontId="6" fillId="0" borderId="28" xfId="0" applyNumberFormat="1" applyFont="1" applyBorder="1" applyAlignment="1">
      <alignment horizontal="center" shrinkToFit="1"/>
    </xf>
    <xf numFmtId="0" fontId="6" fillId="0" borderId="29" xfId="0" applyNumberFormat="1" applyFont="1" applyBorder="1" applyAlignment="1">
      <alignment horizontal="center" shrinkToFit="1"/>
    </xf>
    <xf numFmtId="0" fontId="0" fillId="41" borderId="26" xfId="0" applyNumberFormat="1" applyFont="1" applyFill="1" applyBorder="1" applyAlignment="1">
      <alignment horizontal="center" vertical="center" shrinkToFit="1"/>
    </xf>
    <xf numFmtId="0" fontId="0" fillId="41" borderId="28" xfId="0" applyNumberFormat="1" applyFont="1" applyFill="1" applyBorder="1" applyAlignment="1">
      <alignment horizontal="center" vertical="center" shrinkToFit="1"/>
    </xf>
    <xf numFmtId="0" fontId="0" fillId="41" borderId="29" xfId="0" applyNumberFormat="1" applyFont="1" applyFill="1" applyBorder="1" applyAlignment="1">
      <alignment horizontal="center" vertical="center" shrinkToFit="1"/>
    </xf>
    <xf numFmtId="0" fontId="6" fillId="0" borderId="26" xfId="0" applyNumberFormat="1" applyFont="1" applyBorder="1" applyAlignment="1">
      <alignment horizontal="center" shrinkToFit="1"/>
    </xf>
    <xf numFmtId="0" fontId="6" fillId="0" borderId="28" xfId="0" applyNumberFormat="1" applyFont="1" applyBorder="1" applyAlignment="1">
      <alignment horizontal="center" shrinkToFit="1"/>
    </xf>
    <xf numFmtId="0" fontId="6" fillId="0" borderId="29" xfId="0" applyNumberFormat="1" applyFont="1" applyBorder="1" applyAlignment="1">
      <alignment horizontal="center" shrinkToFit="1"/>
    </xf>
    <xf numFmtId="0" fontId="6" fillId="0" borderId="26" xfId="0" applyNumberFormat="1" applyFont="1" applyBorder="1" applyAlignment="1" applyProtection="1">
      <alignment horizontal="center" shrinkToFit="1"/>
      <protection/>
    </xf>
    <xf numFmtId="0" fontId="6" fillId="0" borderId="28" xfId="0" applyNumberFormat="1" applyFont="1" applyBorder="1" applyAlignment="1" applyProtection="1">
      <alignment horizontal="center" shrinkToFit="1"/>
      <protection/>
    </xf>
    <xf numFmtId="0" fontId="6" fillId="0" borderId="29" xfId="0" applyNumberFormat="1" applyFont="1" applyBorder="1" applyAlignment="1" applyProtection="1">
      <alignment horizontal="center" shrinkToFit="1"/>
      <protection/>
    </xf>
    <xf numFmtId="0" fontId="6" fillId="0" borderId="0" xfId="0" applyNumberFormat="1" applyFont="1" applyAlignment="1">
      <alignment horizontal="center" vertical="center" wrapText="1"/>
    </xf>
    <xf numFmtId="0" fontId="6" fillId="0" borderId="0" xfId="0" applyNumberFormat="1" applyFont="1" applyAlignment="1">
      <alignment horizontal="center" wrapText="1"/>
    </xf>
    <xf numFmtId="0" fontId="34" fillId="0" borderId="27" xfId="0" applyNumberFormat="1" applyFont="1" applyBorder="1" applyAlignment="1">
      <alignment horizontal="center" vertical="center" shrinkToFit="1"/>
    </xf>
    <xf numFmtId="0" fontId="10" fillId="0" borderId="0" xfId="0" applyNumberFormat="1" applyFont="1" applyBorder="1" applyAlignment="1">
      <alignment horizontal="center" vertical="center" wrapText="1"/>
    </xf>
    <xf numFmtId="0" fontId="3" fillId="41" borderId="27" xfId="0" applyNumberFormat="1" applyFont="1" applyFill="1" applyBorder="1" applyAlignment="1">
      <alignment horizontal="center" vertical="center" wrapText="1"/>
    </xf>
    <xf numFmtId="0" fontId="6" fillId="0" borderId="23" xfId="0" applyNumberFormat="1" applyFont="1" applyBorder="1" applyAlignment="1">
      <alignment horizontal="center" shrinkToFit="1"/>
    </xf>
    <xf numFmtId="14" fontId="3" fillId="0" borderId="19"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5" fillId="41" borderId="26" xfId="0" applyNumberFormat="1" applyFont="1" applyFill="1" applyBorder="1" applyAlignment="1" applyProtection="1">
      <alignment horizontal="center" vertical="center" shrinkToFit="1"/>
      <protection/>
    </xf>
    <xf numFmtId="0" fontId="5" fillId="41" borderId="28" xfId="0" applyNumberFormat="1" applyFont="1" applyFill="1" applyBorder="1" applyAlignment="1" applyProtection="1">
      <alignment horizontal="center" vertical="center" shrinkToFit="1"/>
      <protection/>
    </xf>
    <xf numFmtId="0" fontId="5" fillId="41" borderId="29" xfId="0" applyNumberFormat="1" applyFont="1" applyFill="1" applyBorder="1" applyAlignment="1" applyProtection="1">
      <alignment horizontal="center" vertical="center" shrinkToFit="1"/>
      <protection/>
    </xf>
    <xf numFmtId="0" fontId="6" fillId="0" borderId="26" xfId="0" applyNumberFormat="1" applyFont="1" applyBorder="1" applyAlignment="1">
      <alignment horizontal="center" vertical="center" shrinkToFit="1"/>
    </xf>
    <xf numFmtId="0" fontId="6" fillId="0" borderId="29" xfId="0" applyNumberFormat="1" applyFont="1" applyBorder="1" applyAlignment="1">
      <alignment horizontal="center" vertical="center" shrinkToFit="1"/>
    </xf>
    <xf numFmtId="0" fontId="0" fillId="0" borderId="0"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3" fillId="0" borderId="20" xfId="0" applyNumberFormat="1" applyFont="1" applyBorder="1" applyAlignment="1" applyProtection="1">
      <alignment horizontal="center" vertical="center" shrinkToFit="1"/>
      <protection/>
    </xf>
    <xf numFmtId="0" fontId="3" fillId="0" borderId="32" xfId="0" applyNumberFormat="1" applyFont="1" applyBorder="1" applyAlignment="1" applyProtection="1">
      <alignment horizontal="center" vertical="center" shrinkToFit="1"/>
      <protection/>
    </xf>
    <xf numFmtId="0" fontId="3" fillId="0" borderId="19" xfId="0" applyNumberFormat="1" applyFont="1" applyBorder="1" applyAlignment="1" applyProtection="1">
      <alignment horizontal="center" vertical="center" shrinkToFit="1"/>
      <protection/>
    </xf>
    <xf numFmtId="0" fontId="3" fillId="0" borderId="21" xfId="0" applyNumberFormat="1" applyFont="1" applyBorder="1" applyAlignment="1" applyProtection="1">
      <alignment horizontal="center" vertical="center" shrinkToFit="1"/>
      <protection/>
    </xf>
    <xf numFmtId="0" fontId="0" fillId="0" borderId="32" xfId="0" applyFont="1" applyFill="1" applyBorder="1" applyAlignment="1" applyProtection="1">
      <alignment horizontal="left" shrinkToFit="1"/>
      <protection/>
    </xf>
    <xf numFmtId="0" fontId="0" fillId="0" borderId="24" xfId="0"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6" fillId="0" borderId="25" xfId="0" applyNumberFormat="1" applyFont="1" applyBorder="1" applyAlignment="1" applyProtection="1">
      <alignment horizontal="center" shrinkToFit="1"/>
      <protection/>
    </xf>
    <xf numFmtId="0" fontId="3" fillId="0" borderId="22" xfId="0" applyNumberFormat="1" applyFont="1" applyBorder="1" applyAlignment="1" applyProtection="1">
      <alignment horizontal="center" vertical="center" shrinkToFit="1"/>
      <protection/>
    </xf>
    <xf numFmtId="0" fontId="3" fillId="0" borderId="24" xfId="0" applyNumberFormat="1" applyFont="1" applyBorder="1" applyAlignment="1" applyProtection="1">
      <alignment horizontal="center" vertical="center" shrinkToFit="1"/>
      <protection/>
    </xf>
    <xf numFmtId="0" fontId="3" fillId="0" borderId="17" xfId="0" applyNumberFormat="1" applyFont="1" applyBorder="1" applyAlignment="1">
      <alignment horizontal="left" vertical="center"/>
    </xf>
    <xf numFmtId="0" fontId="3" fillId="0" borderId="30"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20" xfId="0" applyNumberFormat="1" applyFont="1" applyBorder="1" applyAlignment="1">
      <alignment horizontal="left" vertical="center"/>
    </xf>
    <xf numFmtId="0" fontId="3" fillId="0" borderId="32" xfId="0" applyNumberFormat="1" applyFont="1" applyBorder="1" applyAlignment="1">
      <alignment horizontal="left" vertical="center"/>
    </xf>
    <xf numFmtId="0" fontId="3" fillId="0" borderId="22" xfId="0" applyNumberFormat="1" applyFont="1" applyBorder="1" applyAlignment="1">
      <alignment horizontal="left" vertical="center"/>
    </xf>
    <xf numFmtId="0" fontId="3" fillId="0" borderId="24" xfId="0" applyNumberFormat="1" applyFont="1" applyBorder="1" applyAlignment="1">
      <alignment horizontal="left" vertical="center"/>
    </xf>
    <xf numFmtId="0" fontId="6" fillId="0" borderId="26" xfId="0" applyNumberFormat="1" applyFont="1" applyBorder="1" applyAlignment="1">
      <alignment horizontal="center" vertical="center" shrinkToFit="1"/>
    </xf>
    <xf numFmtId="0" fontId="6" fillId="0" borderId="29" xfId="0" applyNumberFormat="1" applyFont="1" applyBorder="1" applyAlignment="1">
      <alignment horizontal="center" vertical="center" shrinkToFit="1"/>
    </xf>
    <xf numFmtId="0" fontId="5" fillId="0" borderId="17" xfId="0" applyNumberFormat="1" applyFont="1" applyBorder="1" applyAlignment="1">
      <alignment horizontal="center" wrapText="1"/>
    </xf>
    <xf numFmtId="0" fontId="0" fillId="0" borderId="30"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17" xfId="0" applyNumberFormat="1" applyFont="1" applyBorder="1" applyAlignment="1" applyProtection="1">
      <alignment horizontal="left" vertical="center" shrinkToFit="1"/>
      <protection/>
    </xf>
    <xf numFmtId="0" fontId="0" fillId="0" borderId="0" xfId="0" applyFill="1" applyBorder="1" applyAlignment="1" applyProtection="1">
      <alignment horizontal="center" shrinkToFit="1"/>
      <protection/>
    </xf>
    <xf numFmtId="0" fontId="0" fillId="0" borderId="17" xfId="0" applyFill="1" applyBorder="1" applyAlignment="1" applyProtection="1">
      <alignment horizontal="center" shrinkToFit="1"/>
      <protection/>
    </xf>
    <xf numFmtId="0" fontId="0" fillId="0" borderId="19"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22" xfId="0" applyFont="1" applyFill="1" applyBorder="1" applyAlignment="1" applyProtection="1">
      <alignment horizontal="center" shrinkToFit="1"/>
      <protection/>
    </xf>
    <xf numFmtId="0" fontId="0" fillId="0" borderId="17" xfId="0" applyFont="1" applyFill="1" applyBorder="1" applyAlignment="1" applyProtection="1">
      <alignment horizontal="center" shrinkToFit="1"/>
      <protection/>
    </xf>
    <xf numFmtId="0" fontId="0" fillId="0" borderId="30"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0" fillId="0" borderId="0" xfId="0" applyFont="1" applyFill="1" applyBorder="1" applyAlignment="1" applyProtection="1">
      <alignment horizontal="center" shrinkToFit="1"/>
      <protection/>
    </xf>
    <xf numFmtId="0" fontId="0" fillId="0" borderId="17" xfId="0" applyFont="1" applyFill="1" applyBorder="1" applyAlignment="1" applyProtection="1">
      <alignment horizontal="center" shrinkToFit="1"/>
      <protection/>
    </xf>
    <xf numFmtId="0" fontId="0" fillId="11" borderId="19" xfId="0" applyNumberFormat="1" applyFont="1" applyFill="1" applyBorder="1" applyAlignment="1" applyProtection="1">
      <alignment horizontal="center" shrinkToFit="1"/>
      <protection/>
    </xf>
    <xf numFmtId="0" fontId="0" fillId="11" borderId="22" xfId="0" applyNumberFormat="1" applyFont="1" applyFill="1" applyBorder="1" applyAlignment="1" applyProtection="1">
      <alignment horizontal="center" shrinkToFit="1"/>
      <protection/>
    </xf>
    <xf numFmtId="0" fontId="0" fillId="0" borderId="25" xfId="0" applyNumberFormat="1" applyFont="1" applyBorder="1" applyAlignment="1" applyProtection="1">
      <alignment horizontal="center" shrinkToFit="1"/>
      <protection/>
    </xf>
    <xf numFmtId="0" fontId="0" fillId="0" borderId="23" xfId="0" applyNumberFormat="1" applyFont="1" applyBorder="1" applyAlignment="1" applyProtection="1">
      <alignment horizontal="center" shrinkToFit="1"/>
      <protection/>
    </xf>
    <xf numFmtId="0" fontId="0" fillId="0" borderId="25" xfId="0" applyNumberFormat="1" applyFont="1" applyBorder="1" applyAlignment="1" applyProtection="1">
      <alignment horizontal="center" shrinkToFit="1"/>
      <protection/>
    </xf>
    <xf numFmtId="0" fontId="0" fillId="0" borderId="23" xfId="0" applyNumberFormat="1" applyFont="1" applyBorder="1" applyAlignment="1" applyProtection="1">
      <alignment horizontal="center" shrinkToFit="1"/>
      <protection/>
    </xf>
    <xf numFmtId="0" fontId="0" fillId="11" borderId="25" xfId="0" applyNumberFormat="1" applyFont="1" applyFill="1" applyBorder="1" applyAlignment="1" applyProtection="1">
      <alignment horizontal="center" shrinkToFit="1"/>
      <protection locked="0"/>
    </xf>
    <xf numFmtId="0" fontId="0" fillId="0" borderId="25" xfId="0" applyNumberFormat="1" applyFont="1" applyBorder="1" applyAlignment="1" applyProtection="1" quotePrefix="1">
      <alignment horizontal="center" shrinkToFit="1"/>
      <protection/>
    </xf>
    <xf numFmtId="0" fontId="6" fillId="0" borderId="0" xfId="0" applyFont="1" applyFill="1" applyBorder="1" applyAlignment="1" applyProtection="1">
      <alignment horizontal="left" shrinkToFit="1"/>
      <protection/>
    </xf>
    <xf numFmtId="0" fontId="6" fillId="0" borderId="17" xfId="0"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0" xfId="0" applyNumberFormat="1" applyFont="1" applyBorder="1" applyAlignment="1">
      <alignment horizontal="center" vertical="center" shrinkToFit="1"/>
    </xf>
    <xf numFmtId="0" fontId="6" fillId="0" borderId="31" xfId="0" applyNumberFormat="1" applyFont="1" applyBorder="1" applyAlignment="1">
      <alignment horizontal="center" vertical="center" textRotation="90" shrinkToFit="1"/>
    </xf>
    <xf numFmtId="0" fontId="6" fillId="0" borderId="25" xfId="0" applyNumberFormat="1" applyFont="1" applyBorder="1" applyAlignment="1">
      <alignment horizontal="center" vertical="center" textRotation="90" shrinkToFit="1"/>
    </xf>
    <xf numFmtId="0" fontId="6" fillId="0" borderId="23" xfId="0" applyNumberFormat="1" applyFont="1" applyBorder="1" applyAlignment="1">
      <alignment horizontal="center" vertical="center" textRotation="90" shrinkToFit="1"/>
    </xf>
    <xf numFmtId="0" fontId="0" fillId="0" borderId="25" xfId="0" applyNumberFormat="1" applyFont="1" applyBorder="1" applyAlignment="1" applyProtection="1" quotePrefix="1">
      <alignment horizontal="center" shrinkToFit="1"/>
      <protection/>
    </xf>
    <xf numFmtId="0" fontId="6" fillId="0" borderId="37" xfId="0" applyNumberFormat="1" applyFont="1" applyBorder="1" applyAlignment="1">
      <alignment horizontal="center" vertical="center" textRotation="90" shrinkToFit="1"/>
    </xf>
    <xf numFmtId="0" fontId="6" fillId="0" borderId="0" xfId="0" applyNumberFormat="1" applyFont="1" applyAlignment="1">
      <alignment horizontal="center" wrapText="1"/>
    </xf>
    <xf numFmtId="0" fontId="10" fillId="0" borderId="0" xfId="0" applyNumberFormat="1" applyFont="1" applyAlignment="1">
      <alignment horizontal="center" vertical="center"/>
    </xf>
    <xf numFmtId="0" fontId="3" fillId="41" borderId="26" xfId="0" applyNumberFormat="1" applyFont="1" applyFill="1" applyBorder="1" applyAlignment="1">
      <alignment horizontal="center" vertical="center"/>
    </xf>
    <xf numFmtId="0" fontId="3" fillId="41" borderId="28" xfId="0" applyNumberFormat="1" applyFont="1" applyFill="1" applyBorder="1" applyAlignment="1">
      <alignment horizontal="center" vertical="center"/>
    </xf>
    <xf numFmtId="0" fontId="3" fillId="41" borderId="29" xfId="0" applyNumberFormat="1" applyFont="1" applyFill="1" applyBorder="1" applyAlignment="1">
      <alignment horizontal="center" vertical="center"/>
    </xf>
    <xf numFmtId="0" fontId="34" fillId="0" borderId="26" xfId="0" applyNumberFormat="1" applyFont="1" applyBorder="1" applyAlignment="1">
      <alignment horizontal="center" vertical="center" shrinkToFit="1"/>
    </xf>
    <xf numFmtId="0" fontId="34" fillId="0" borderId="28" xfId="0" applyNumberFormat="1" applyFont="1" applyBorder="1" applyAlignment="1">
      <alignment horizontal="center" vertical="center" shrinkToFit="1"/>
    </xf>
    <xf numFmtId="0" fontId="34" fillId="0" borderId="29" xfId="0" applyNumberFormat="1" applyFont="1" applyBorder="1" applyAlignment="1">
      <alignment horizontal="center" vertical="center" shrinkToFit="1"/>
    </xf>
    <xf numFmtId="0" fontId="0" fillId="0" borderId="0" xfId="0" applyNumberFormat="1" applyFont="1" applyBorder="1" applyAlignment="1">
      <alignment horizontal="center" vertical="center" wrapText="1"/>
    </xf>
    <xf numFmtId="0" fontId="0" fillId="0" borderId="0" xfId="0" applyNumberFormat="1" applyFont="1" applyBorder="1" applyAlignment="1" applyProtection="1">
      <alignment horizontal="center" shrinkToFit="1"/>
      <protection/>
    </xf>
    <xf numFmtId="0" fontId="5" fillId="41" borderId="28" xfId="0" applyNumberFormat="1" applyFont="1" applyFill="1" applyBorder="1" applyAlignment="1">
      <alignment horizontal="left" vertical="center"/>
    </xf>
    <xf numFmtId="0" fontId="3" fillId="0" borderId="0" xfId="0" applyNumberFormat="1" applyFont="1" applyBorder="1" applyAlignment="1">
      <alignment horizontal="center" shrinkToFit="1"/>
    </xf>
    <xf numFmtId="0" fontId="0" fillId="0" borderId="0" xfId="0" applyNumberFormat="1" applyFont="1" applyBorder="1" applyAlignment="1">
      <alignment horizontal="center" shrinkToFit="1"/>
    </xf>
    <xf numFmtId="0" fontId="6" fillId="0" borderId="23" xfId="0" applyNumberFormat="1" applyFont="1" applyBorder="1" applyAlignment="1">
      <alignment horizontal="center" vertical="center" shrinkToFit="1"/>
    </xf>
    <xf numFmtId="0" fontId="3" fillId="0" borderId="0" xfId="0" applyNumberFormat="1" applyFont="1" applyBorder="1" applyAlignment="1">
      <alignment horizontal="right"/>
    </xf>
    <xf numFmtId="0" fontId="6" fillId="0" borderId="0" xfId="0" applyFont="1" applyAlignment="1">
      <alignment horizontal="center" vertical="center"/>
    </xf>
    <xf numFmtId="0" fontId="3" fillId="41" borderId="27" xfId="0" applyFont="1" applyFill="1" applyBorder="1" applyAlignment="1">
      <alignment horizontal="center" vertical="center" wrapText="1"/>
    </xf>
    <xf numFmtId="0" fontId="10" fillId="0" borderId="26"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29" xfId="0" applyFont="1" applyBorder="1" applyAlignment="1">
      <alignment horizontal="center" vertical="center" shrinkToFit="1"/>
    </xf>
    <xf numFmtId="0" fontId="7" fillId="0" borderId="0" xfId="0" applyFont="1" applyBorder="1" applyAlignment="1">
      <alignment horizontal="center"/>
    </xf>
    <xf numFmtId="0" fontId="0" fillId="0" borderId="27"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23" xfId="0" applyFont="1" applyBorder="1" applyAlignment="1">
      <alignment horizontal="center" vertical="center" shrinkToFit="1"/>
    </xf>
    <xf numFmtId="0" fontId="3" fillId="41" borderId="27" xfId="0" applyFont="1" applyFill="1" applyBorder="1" applyAlignment="1">
      <alignment horizontal="center" vertical="center"/>
    </xf>
    <xf numFmtId="0" fontId="8" fillId="0" borderId="0" xfId="0" applyFont="1" applyAlignment="1">
      <alignment horizontal="left" vertical="center" wrapText="1"/>
    </xf>
    <xf numFmtId="0" fontId="6" fillId="0" borderId="24" xfId="0" applyFont="1" applyBorder="1" applyAlignment="1" applyProtection="1">
      <alignment horizontal="center" shrinkToFit="1"/>
      <protection/>
    </xf>
    <xf numFmtId="0" fontId="6" fillId="0" borderId="31" xfId="0" applyFont="1" applyBorder="1" applyAlignment="1" applyProtection="1">
      <alignment horizontal="center" shrinkToFit="1"/>
      <protection/>
    </xf>
    <xf numFmtId="0" fontId="6" fillId="0" borderId="31" xfId="0" applyFont="1" applyBorder="1" applyAlignment="1" applyProtection="1">
      <alignment horizontal="center" vertical="center" shrinkToFit="1"/>
      <protection/>
    </xf>
    <xf numFmtId="0" fontId="6" fillId="0" borderId="25" xfId="0" applyFont="1" applyBorder="1" applyAlignment="1" applyProtection="1">
      <alignment horizontal="center" vertical="center" shrinkToFit="1"/>
      <protection/>
    </xf>
    <xf numFmtId="0" fontId="3" fillId="41" borderId="20" xfId="0" applyFont="1" applyFill="1" applyBorder="1" applyAlignment="1">
      <alignment horizontal="center" vertical="center" wrapText="1"/>
    </xf>
    <xf numFmtId="0" fontId="3" fillId="41" borderId="30" xfId="0" applyFont="1" applyFill="1" applyBorder="1" applyAlignment="1">
      <alignment horizontal="center" vertical="center" wrapText="1"/>
    </xf>
    <xf numFmtId="0" fontId="3" fillId="41" borderId="32" xfId="0" applyFont="1" applyFill="1" applyBorder="1" applyAlignment="1">
      <alignment horizontal="center" vertical="center" wrapText="1"/>
    </xf>
    <xf numFmtId="0" fontId="3" fillId="41" borderId="22" xfId="0" applyFont="1" applyFill="1" applyBorder="1" applyAlignment="1">
      <alignment horizontal="center" vertical="center" wrapText="1"/>
    </xf>
    <xf numFmtId="0" fontId="3" fillId="41" borderId="17" xfId="0" applyFont="1" applyFill="1" applyBorder="1" applyAlignment="1">
      <alignment horizontal="center" vertical="center" wrapText="1"/>
    </xf>
    <xf numFmtId="0" fontId="3" fillId="41" borderId="24" xfId="0" applyFont="1" applyFill="1" applyBorder="1" applyAlignment="1">
      <alignment horizontal="center" vertical="center" wrapText="1"/>
    </xf>
    <xf numFmtId="0" fontId="7" fillId="41" borderId="26" xfId="0" applyFont="1" applyFill="1" applyBorder="1" applyAlignment="1">
      <alignment horizontal="center" vertical="center" shrinkToFit="1"/>
    </xf>
    <xf numFmtId="0" fontId="7" fillId="41" borderId="29"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4" xfId="0" applyFont="1" applyBorder="1" applyAlignment="1">
      <alignment horizontal="center" vertical="center" shrinkToFit="1"/>
    </xf>
    <xf numFmtId="0" fontId="7" fillId="41" borderId="27" xfId="0" applyFont="1" applyFill="1" applyBorder="1" applyAlignment="1">
      <alignment horizontal="center" vertical="center" shrinkToFit="1"/>
    </xf>
    <xf numFmtId="0" fontId="6" fillId="0" borderId="20"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4" xfId="0" applyFont="1" applyBorder="1" applyAlignment="1">
      <alignment horizontal="center" vertical="center" shrinkToFit="1"/>
    </xf>
    <xf numFmtId="0" fontId="0" fillId="48" borderId="0" xfId="0" applyNumberFormat="1" applyFont="1" applyFill="1" applyBorder="1" applyAlignment="1" applyProtection="1">
      <alignment horizontal="center" shrinkToFit="1"/>
      <protection/>
    </xf>
    <xf numFmtId="0" fontId="0" fillId="48" borderId="0" xfId="0" applyFill="1" applyAlignment="1">
      <alignment/>
    </xf>
    <xf numFmtId="0" fontId="0" fillId="48" borderId="17" xfId="0" applyFill="1" applyBorder="1" applyAlignment="1">
      <alignment/>
    </xf>
    <xf numFmtId="0" fontId="6" fillId="0" borderId="0" xfId="0" applyFont="1" applyFill="1" applyAlignment="1">
      <alignment/>
    </xf>
    <xf numFmtId="0" fontId="6" fillId="0" borderId="17" xfId="0" applyFont="1" applyFill="1" applyBorder="1" applyAlignment="1">
      <alignment/>
    </xf>
    <xf numFmtId="0" fontId="0" fillId="0" borderId="31" xfId="0" applyFont="1" applyBorder="1" applyAlignment="1">
      <alignment horizontal="center" wrapText="1"/>
    </xf>
    <xf numFmtId="0" fontId="0" fillId="0" borderId="23" xfId="0" applyFont="1" applyBorder="1" applyAlignment="1">
      <alignment horizontal="center" wrapText="1"/>
    </xf>
    <xf numFmtId="0" fontId="0" fillId="48" borderId="20" xfId="0" applyNumberFormat="1" applyFont="1" applyFill="1" applyBorder="1" applyAlignment="1" applyProtection="1">
      <alignment horizontal="left" shrinkToFit="1"/>
      <protection/>
    </xf>
    <xf numFmtId="0" fontId="0" fillId="48" borderId="22" xfId="0" applyNumberFormat="1" applyFont="1" applyFill="1" applyBorder="1" applyAlignment="1" applyProtection="1">
      <alignment horizontal="left" shrinkToFit="1"/>
      <protection/>
    </xf>
    <xf numFmtId="0" fontId="6" fillId="47" borderId="23" xfId="134" applyFont="1" applyFill="1" applyBorder="1" applyAlignment="1">
      <alignment horizontal="center" shrinkToFit="1"/>
      <protection/>
    </xf>
    <xf numFmtId="16" fontId="0" fillId="0" borderId="0" xfId="0" applyNumberFormat="1" applyFont="1" applyFill="1" applyBorder="1" applyAlignment="1" applyProtection="1">
      <alignment horizontal="center" wrapText="1"/>
      <protection locked="0"/>
    </xf>
    <xf numFmtId="16" fontId="0" fillId="0" borderId="30" xfId="0" applyNumberFormat="1" applyFont="1" applyFill="1" applyBorder="1" applyAlignment="1" applyProtection="1">
      <alignment horizontal="left" shrinkToFit="1"/>
      <protection/>
    </xf>
    <xf numFmtId="0" fontId="6" fillId="0" borderId="38" xfId="0" applyFont="1" applyFill="1" applyBorder="1" applyAlignment="1" applyProtection="1">
      <alignment horizontal="left" shrinkToFit="1"/>
      <protection/>
    </xf>
    <xf numFmtId="0" fontId="0" fillId="0" borderId="38" xfId="0" applyFont="1" applyFill="1" applyBorder="1" applyAlignment="1" applyProtection="1">
      <alignment horizontal="left" shrinkToFit="1"/>
      <protection/>
    </xf>
    <xf numFmtId="0" fontId="0" fillId="0" borderId="38" xfId="0" applyFont="1" applyFill="1" applyBorder="1" applyAlignment="1" applyProtection="1">
      <alignment horizontal="left" shrinkToFit="1"/>
      <protection/>
    </xf>
    <xf numFmtId="0" fontId="6" fillId="0" borderId="19" xfId="0" applyFont="1" applyFill="1" applyBorder="1" applyAlignment="1" applyProtection="1">
      <alignment horizontal="center" shrinkToFit="1"/>
      <protection/>
    </xf>
    <xf numFmtId="0" fontId="6" fillId="0" borderId="0" xfId="0" applyFont="1" applyFill="1" applyBorder="1" applyAlignment="1" applyProtection="1">
      <alignment horizontal="center" shrinkToFit="1"/>
      <protection/>
    </xf>
    <xf numFmtId="0" fontId="6" fillId="0" borderId="22" xfId="0" applyFont="1" applyFill="1" applyBorder="1" applyAlignment="1" applyProtection="1">
      <alignment horizontal="center" shrinkToFit="1"/>
      <protection/>
    </xf>
    <xf numFmtId="0" fontId="6" fillId="0" borderId="17" xfId="0" applyFont="1" applyFill="1" applyBorder="1" applyAlignment="1" applyProtection="1">
      <alignment horizontal="center" shrinkToFit="1"/>
      <protection/>
    </xf>
    <xf numFmtId="0" fontId="0" fillId="0" borderId="25" xfId="0" applyNumberFormat="1" applyFont="1" applyBorder="1" applyAlignment="1" applyProtection="1">
      <alignment horizontal="center" shrinkToFit="1"/>
      <protection/>
    </xf>
  </cellXfs>
  <cellStyles count="14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1" xfId="22"/>
    <cellStyle name="20% - Акцент2" xfId="23"/>
    <cellStyle name="20% — акцент2" xfId="24"/>
    <cellStyle name="20% - Акцент3" xfId="25"/>
    <cellStyle name="20% — акцент3" xfId="26"/>
    <cellStyle name="20% - Акцент4" xfId="27"/>
    <cellStyle name="20% — акцент4" xfId="28"/>
    <cellStyle name="20% - Акцент5" xfId="29"/>
    <cellStyle name="20% — акцент5" xfId="30"/>
    <cellStyle name="20% - Акцент6" xfId="31"/>
    <cellStyle name="20% — акцент6" xfId="32"/>
    <cellStyle name="40% - Dekorfärg1" xfId="33"/>
    <cellStyle name="40% - Dekorfärg2" xfId="34"/>
    <cellStyle name="40% - Dekorfärg3" xfId="35"/>
    <cellStyle name="40% - Dekorfärg4" xfId="36"/>
    <cellStyle name="40% - Dekorfärg5" xfId="37"/>
    <cellStyle name="40% - Dekorfärg6" xfId="38"/>
    <cellStyle name="40% - Акцент1" xfId="39"/>
    <cellStyle name="40% — акцент1" xfId="40"/>
    <cellStyle name="40% - Акцент2" xfId="41"/>
    <cellStyle name="40% — акцент2" xfId="42"/>
    <cellStyle name="40% - Акцент3" xfId="43"/>
    <cellStyle name="40% — акцент3" xfId="44"/>
    <cellStyle name="40% - Акцент4" xfId="45"/>
    <cellStyle name="40% — акцент4" xfId="46"/>
    <cellStyle name="40% - Акцент5" xfId="47"/>
    <cellStyle name="40% — акцент5" xfId="48"/>
    <cellStyle name="40% - Акцент6" xfId="49"/>
    <cellStyle name="40% — акцент6" xfId="50"/>
    <cellStyle name="60% - Dekorfärg1" xfId="51"/>
    <cellStyle name="60% - Dekorfärg2" xfId="52"/>
    <cellStyle name="60% - Dekorfärg3" xfId="53"/>
    <cellStyle name="60% - Dekorfärg4" xfId="54"/>
    <cellStyle name="60% - Dekorfärg5" xfId="55"/>
    <cellStyle name="60% - Dekorfärg6" xfId="56"/>
    <cellStyle name="60% - Акцент1" xfId="57"/>
    <cellStyle name="60% — акцент1" xfId="58"/>
    <cellStyle name="60% - Акцент2" xfId="59"/>
    <cellStyle name="60% — акцент2" xfId="60"/>
    <cellStyle name="60% - Акцент3" xfId="61"/>
    <cellStyle name="60% — акцент3" xfId="62"/>
    <cellStyle name="60% - Акцент4" xfId="63"/>
    <cellStyle name="60% — акцент4" xfId="64"/>
    <cellStyle name="60% - Акцент5" xfId="65"/>
    <cellStyle name="60% — акцент5" xfId="66"/>
    <cellStyle name="60% - Акцент6" xfId="67"/>
    <cellStyle name="60% — акцент6" xfId="68"/>
    <cellStyle name="Accent1" xfId="69"/>
    <cellStyle name="Accent2" xfId="70"/>
    <cellStyle name="Accent3" xfId="71"/>
    <cellStyle name="Accent4" xfId="72"/>
    <cellStyle name="Accent5" xfId="73"/>
    <cellStyle name="Accent6" xfId="74"/>
    <cellStyle name="Anteckning" xfId="75"/>
    <cellStyle name="Bad" xfId="76"/>
    <cellStyle name="Beräkning" xfId="77"/>
    <cellStyle name="Bra" xfId="78"/>
    <cellStyle name="Calculation" xfId="79"/>
    <cellStyle name="Check Cell" xfId="80"/>
    <cellStyle name="Dålig" xfId="81"/>
    <cellStyle name="Explanatory Text" xfId="82"/>
    <cellStyle name="Färg1" xfId="83"/>
    <cellStyle name="Färg2" xfId="84"/>
    <cellStyle name="Färg3" xfId="85"/>
    <cellStyle name="Färg4" xfId="86"/>
    <cellStyle name="Färg5" xfId="87"/>
    <cellStyle name="Färg6" xfId="88"/>
    <cellStyle name="Förklarande text" xfId="89"/>
    <cellStyle name="Good" xfId="90"/>
    <cellStyle name="Heading 1" xfId="91"/>
    <cellStyle name="Heading 2" xfId="92"/>
    <cellStyle name="Heading 3" xfId="93"/>
    <cellStyle name="Heading 4" xfId="94"/>
    <cellStyle name="Indata" xfId="95"/>
    <cellStyle name="Input" xfId="96"/>
    <cellStyle name="Kontrollcell" xfId="97"/>
    <cellStyle name="Länkad cell" xfId="98"/>
    <cellStyle name="Linked Cell" xfId="99"/>
    <cellStyle name="Neutral" xfId="100"/>
    <cellStyle name="Note" xfId="101"/>
    <cellStyle name="Output" xfId="102"/>
    <cellStyle name="Rubrik" xfId="103"/>
    <cellStyle name="Rubrik 1" xfId="104"/>
    <cellStyle name="Rubrik 2" xfId="105"/>
    <cellStyle name="Rubrik 3" xfId="106"/>
    <cellStyle name="Rubrik 4" xfId="107"/>
    <cellStyle name="Summa" xfId="108"/>
    <cellStyle name="Title" xfId="109"/>
    <cellStyle name="Total" xfId="110"/>
    <cellStyle name="Utdata" xfId="111"/>
    <cellStyle name="Varningstext" xfId="112"/>
    <cellStyle name="Warning Text" xfId="113"/>
    <cellStyle name="Акцент1" xfId="114"/>
    <cellStyle name="Акцент2" xfId="115"/>
    <cellStyle name="Акцент3" xfId="116"/>
    <cellStyle name="Акцент4" xfId="117"/>
    <cellStyle name="Акцент5" xfId="118"/>
    <cellStyle name="Акцент6" xfId="119"/>
    <cellStyle name="Ввод " xfId="120"/>
    <cellStyle name="Вывод" xfId="121"/>
    <cellStyle name="Вычисление" xfId="122"/>
    <cellStyle name="Hyperlink" xfId="123"/>
    <cellStyle name="Currency" xfId="124"/>
    <cellStyle name="Currency [0]" xfId="125"/>
    <cellStyle name="Заголовок 1" xfId="126"/>
    <cellStyle name="Заголовок 2" xfId="127"/>
    <cellStyle name="Заголовок 3" xfId="128"/>
    <cellStyle name="Заголовок 4" xfId="129"/>
    <cellStyle name="Итог" xfId="130"/>
    <cellStyle name="Контрольная ячейка" xfId="131"/>
    <cellStyle name="Название" xfId="132"/>
    <cellStyle name="Нейтральный" xfId="133"/>
    <cellStyle name="Обычный 2" xfId="134"/>
    <cellStyle name="Обычный 2 2" xfId="135"/>
    <cellStyle name="Followed Hyperlink" xfId="136"/>
    <cellStyle name="Плохой" xfId="137"/>
    <cellStyle name="Пояснение" xfId="138"/>
    <cellStyle name="Примечание" xfId="139"/>
    <cellStyle name="Percent" xfId="140"/>
    <cellStyle name="Связанная ячейка" xfId="141"/>
    <cellStyle name="Текст предупреждения" xfId="142"/>
    <cellStyle name="Comma" xfId="143"/>
    <cellStyle name="Comma [0]" xfId="144"/>
    <cellStyle name="Хороший" xfId="145"/>
  </cellStyles>
  <dxfs count="72">
    <dxf>
      <font>
        <b/>
        <i val="0"/>
      </font>
    </dxf>
    <dxf>
      <font>
        <color indexed="9"/>
      </font>
    </dxf>
    <dxf>
      <font>
        <b/>
        <i val="0"/>
      </font>
    </dxf>
    <dxf>
      <font>
        <color indexed="9"/>
      </font>
      <fill>
        <patternFill>
          <bgColor indexed="9"/>
        </patternFill>
      </fill>
    </dxf>
    <dxf>
      <font>
        <b/>
        <i val="0"/>
      </font>
    </dxf>
    <dxf>
      <font>
        <b/>
        <i val="0"/>
      </font>
    </dxf>
    <dxf>
      <font>
        <b/>
        <i val="0"/>
      </font>
    </dxf>
    <dxf>
      <font>
        <b/>
        <i val="0"/>
      </font>
    </dxf>
    <dxf>
      <font>
        <b/>
        <i val="0"/>
      </font>
    </dxf>
    <dxf>
      <font>
        <b/>
        <i val="0"/>
      </font>
    </dxf>
    <dxf>
      <font>
        <color indexed="13"/>
      </font>
      <fill>
        <patternFill>
          <bgColor indexed="10"/>
        </patternFill>
      </fill>
    </dxf>
    <dxf>
      <font>
        <color indexed="9"/>
      </font>
      <fill>
        <patternFill>
          <bgColor indexed="9"/>
        </patternFill>
      </fill>
    </dxf>
    <dxf>
      <font>
        <color indexed="9"/>
      </font>
    </dxf>
    <dxf>
      <font>
        <b/>
        <i val="0"/>
      </font>
    </dxf>
    <dxf>
      <font>
        <color indexed="9"/>
      </font>
      <fill>
        <patternFill>
          <bgColor indexed="9"/>
        </patternFill>
      </fill>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dxf>
    <dxf>
      <font>
        <b/>
        <i val="0"/>
      </font>
    </dxf>
    <dxf>
      <font>
        <color indexed="9"/>
      </font>
    </dxf>
    <dxf>
      <font>
        <b/>
        <i val="0"/>
      </font>
    </dxf>
    <dxf>
      <font>
        <color indexed="9"/>
      </font>
      <fill>
        <patternFill>
          <bgColor indexed="9"/>
        </patternFill>
      </fill>
    </dxf>
    <dxf>
      <font>
        <color indexed="9"/>
      </font>
    </dxf>
    <dxf>
      <font>
        <b/>
        <i val="0"/>
      </font>
    </dxf>
    <dxf>
      <font>
        <color indexed="9"/>
      </font>
      <fill>
        <patternFill>
          <bgColor indexed="9"/>
        </patternFill>
      </fill>
    </dxf>
    <dxf>
      <font>
        <b/>
        <i val="0"/>
      </font>
    </dxf>
    <dxf>
      <font>
        <b/>
        <i val="0"/>
      </font>
    </dxf>
    <dxf>
      <font>
        <b/>
        <i val="0"/>
      </font>
    </dxf>
    <dxf>
      <font>
        <b/>
        <i val="0"/>
      </font>
    </dxf>
    <dxf>
      <font>
        <b/>
        <i val="0"/>
      </font>
    </dxf>
    <dxf>
      <font>
        <b/>
        <i val="0"/>
      </font>
    </dxf>
    <dxf>
      <font>
        <color indexed="9"/>
      </font>
    </dxf>
    <dxf>
      <font>
        <b/>
        <i val="0"/>
      </font>
    </dxf>
    <dxf>
      <font>
        <color indexed="9"/>
      </font>
      <fill>
        <patternFill>
          <bgColor indexed="9"/>
        </patternFill>
      </fill>
    </dxf>
    <dxf>
      <font>
        <color indexed="13"/>
      </font>
      <fill>
        <patternFill>
          <bgColor indexed="10"/>
        </patternFill>
      </fill>
    </dxf>
    <dxf>
      <font>
        <color indexed="9"/>
      </font>
    </dxf>
    <dxf>
      <font>
        <b/>
        <i val="0"/>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b/>
        <i val="0"/>
      </font>
    </dxf>
    <dxf>
      <font>
        <b/>
        <i val="0"/>
      </font>
    </dxf>
    <dxf>
      <font>
        <b/>
        <i val="0"/>
      </font>
    </dxf>
    <dxf>
      <font>
        <b/>
        <i val="0"/>
      </font>
    </dxf>
    <dxf>
      <font>
        <b/>
        <i val="0"/>
      </font>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border/>
    </dxf>
    <dxf>
      <font>
        <color rgb="FFFFFF00"/>
      </font>
      <fill>
        <patternFill>
          <bgColor rgb="FFFF0000"/>
        </patternFill>
      </fill>
      <border/>
    </dxf>
    <dxf>
      <font>
        <color rgb="FFFFFFFF"/>
      </font>
      <fill>
        <patternFill>
          <bgColor rgb="FFFFFFFF"/>
        </patternFill>
      </fill>
      <border/>
    </dxf>
    <dxf>
      <font>
        <color rgb="FFFFFFFF"/>
      </font>
      <border/>
    </dxf>
    <dxf>
      <font>
        <color rgb="FFFFFFFF"/>
      </font>
      <fill>
        <patternFill patternType="none">
          <bgColor indexed="65"/>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485775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372600" y="9525"/>
          <a:ext cx="1095375" cy="3429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123825</xdr:colOff>
      <xdr:row>0</xdr:row>
      <xdr:rowOff>361950</xdr:rowOff>
    </xdr:to>
    <xdr:pic>
      <xdr:nvPicPr>
        <xdr:cNvPr id="1" name="Picture 46"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19</xdr:col>
      <xdr:colOff>0</xdr:colOff>
      <xdr:row>0</xdr:row>
      <xdr:rowOff>352425</xdr:rowOff>
    </xdr:to>
    <xdr:pic>
      <xdr:nvPicPr>
        <xdr:cNvPr id="2" name="Picture 47" descr="Логотип РТТ"/>
        <xdr:cNvPicPr preferRelativeResize="1">
          <a:picLocks noChangeAspect="1"/>
        </xdr:cNvPicPr>
      </xdr:nvPicPr>
      <xdr:blipFill>
        <a:blip r:embed="rId2"/>
        <a:stretch>
          <a:fillRect/>
        </a:stretch>
      </xdr:blipFill>
      <xdr:spPr>
        <a:xfrm>
          <a:off x="8010525" y="9525"/>
          <a:ext cx="1085850" cy="3429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266700</xdr:colOff>
      <xdr:row>0</xdr:row>
      <xdr:rowOff>361950</xdr:rowOff>
    </xdr:to>
    <xdr:pic>
      <xdr:nvPicPr>
        <xdr:cNvPr id="1" name="Picture 11"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22</xdr:col>
      <xdr:colOff>152400</xdr:colOff>
      <xdr:row>0</xdr:row>
      <xdr:rowOff>9525</xdr:rowOff>
    </xdr:from>
    <xdr:to>
      <xdr:col>22</xdr:col>
      <xdr:colOff>1247775</xdr:colOff>
      <xdr:row>0</xdr:row>
      <xdr:rowOff>352425</xdr:rowOff>
    </xdr:to>
    <xdr:pic>
      <xdr:nvPicPr>
        <xdr:cNvPr id="2" name="Picture 12" descr="Логотип РТТ"/>
        <xdr:cNvPicPr preferRelativeResize="1">
          <a:picLocks noChangeAspect="1"/>
        </xdr:cNvPicPr>
      </xdr:nvPicPr>
      <xdr:blipFill>
        <a:blip r:embed="rId2"/>
        <a:stretch>
          <a:fillRect/>
        </a:stretch>
      </xdr:blipFill>
      <xdr:spPr>
        <a:xfrm>
          <a:off x="8839200" y="9525"/>
          <a:ext cx="1095375" cy="3429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9525</xdr:rowOff>
    </xdr:to>
    <xdr:pic>
      <xdr:nvPicPr>
        <xdr:cNvPr id="1" name="Picture 3" descr="Логотип ФТР"/>
        <xdr:cNvPicPr preferRelativeResize="1">
          <a:picLocks noChangeAspect="1"/>
        </xdr:cNvPicPr>
      </xdr:nvPicPr>
      <xdr:blipFill>
        <a:blip r:embed="rId1"/>
        <a:stretch>
          <a:fillRect/>
        </a:stretch>
      </xdr:blipFill>
      <xdr:spPr>
        <a:xfrm>
          <a:off x="0" y="0"/>
          <a:ext cx="466725" cy="352425"/>
        </a:xfrm>
        <a:prstGeom prst="rect">
          <a:avLst/>
        </a:prstGeom>
        <a:noFill/>
        <a:ln w="9525" cmpd="sng">
          <a:noFill/>
        </a:ln>
      </xdr:spPr>
    </xdr:pic>
    <xdr:clientData fPrintsWithSheet="0"/>
  </xdr:twoCellAnchor>
  <xdr:twoCellAnchor editAs="oneCell">
    <xdr:from>
      <xdr:col>7</xdr:col>
      <xdr:colOff>542925</xdr:colOff>
      <xdr:row>0</xdr:row>
      <xdr:rowOff>0</xdr:rowOff>
    </xdr:from>
    <xdr:to>
      <xdr:col>9</xdr:col>
      <xdr:colOff>219075</xdr:colOff>
      <xdr:row>1</xdr:row>
      <xdr:rowOff>0</xdr:rowOff>
    </xdr:to>
    <xdr:pic>
      <xdr:nvPicPr>
        <xdr:cNvPr id="2" name="Picture 4" descr="Логотип РТТ"/>
        <xdr:cNvPicPr preferRelativeResize="1">
          <a:picLocks noChangeAspect="1"/>
        </xdr:cNvPicPr>
      </xdr:nvPicPr>
      <xdr:blipFill>
        <a:blip r:embed="rId2"/>
        <a:stretch>
          <a:fillRect/>
        </a:stretch>
      </xdr:blipFill>
      <xdr:spPr>
        <a:xfrm>
          <a:off x="6438900" y="0"/>
          <a:ext cx="1066800" cy="3429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485775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372600" y="9525"/>
          <a:ext cx="1095375" cy="3429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123825</xdr:colOff>
      <xdr:row>0</xdr:row>
      <xdr:rowOff>361950</xdr:rowOff>
    </xdr:to>
    <xdr:pic>
      <xdr:nvPicPr>
        <xdr:cNvPr id="1" name="Picture 46"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19</xdr:col>
      <xdr:colOff>0</xdr:colOff>
      <xdr:row>0</xdr:row>
      <xdr:rowOff>352425</xdr:rowOff>
    </xdr:to>
    <xdr:pic>
      <xdr:nvPicPr>
        <xdr:cNvPr id="2" name="Picture 47" descr="Логотип РТТ"/>
        <xdr:cNvPicPr preferRelativeResize="1">
          <a:picLocks noChangeAspect="1"/>
        </xdr:cNvPicPr>
      </xdr:nvPicPr>
      <xdr:blipFill>
        <a:blip r:embed="rId2"/>
        <a:stretch>
          <a:fillRect/>
        </a:stretch>
      </xdr:blipFill>
      <xdr:spPr>
        <a:xfrm>
          <a:off x="8010525" y="9525"/>
          <a:ext cx="1085850" cy="34290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266700</xdr:colOff>
      <xdr:row>0</xdr:row>
      <xdr:rowOff>361950</xdr:rowOff>
    </xdr:to>
    <xdr:pic>
      <xdr:nvPicPr>
        <xdr:cNvPr id="1" name="Picture 11"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22</xdr:col>
      <xdr:colOff>152400</xdr:colOff>
      <xdr:row>0</xdr:row>
      <xdr:rowOff>9525</xdr:rowOff>
    </xdr:from>
    <xdr:to>
      <xdr:col>22</xdr:col>
      <xdr:colOff>1247775</xdr:colOff>
      <xdr:row>0</xdr:row>
      <xdr:rowOff>352425</xdr:rowOff>
    </xdr:to>
    <xdr:pic>
      <xdr:nvPicPr>
        <xdr:cNvPr id="2" name="Picture 12" descr="Логотип РТТ"/>
        <xdr:cNvPicPr preferRelativeResize="1">
          <a:picLocks noChangeAspect="1"/>
        </xdr:cNvPicPr>
      </xdr:nvPicPr>
      <xdr:blipFill>
        <a:blip r:embed="rId2"/>
        <a:stretch>
          <a:fillRect/>
        </a:stretch>
      </xdr:blipFill>
      <xdr:spPr>
        <a:xfrm>
          <a:off x="8839200" y="9525"/>
          <a:ext cx="1095375" cy="3429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9525</xdr:rowOff>
    </xdr:to>
    <xdr:pic>
      <xdr:nvPicPr>
        <xdr:cNvPr id="1" name="Picture 3" descr="Логотип ФТР"/>
        <xdr:cNvPicPr preferRelativeResize="1">
          <a:picLocks noChangeAspect="1"/>
        </xdr:cNvPicPr>
      </xdr:nvPicPr>
      <xdr:blipFill>
        <a:blip r:embed="rId1"/>
        <a:stretch>
          <a:fillRect/>
        </a:stretch>
      </xdr:blipFill>
      <xdr:spPr>
        <a:xfrm>
          <a:off x="0" y="0"/>
          <a:ext cx="466725" cy="352425"/>
        </a:xfrm>
        <a:prstGeom prst="rect">
          <a:avLst/>
        </a:prstGeom>
        <a:noFill/>
        <a:ln w="9525" cmpd="sng">
          <a:noFill/>
        </a:ln>
      </xdr:spPr>
    </xdr:pic>
    <xdr:clientData fPrintsWithSheet="0"/>
  </xdr:twoCellAnchor>
  <xdr:twoCellAnchor editAs="oneCell">
    <xdr:from>
      <xdr:col>7</xdr:col>
      <xdr:colOff>542925</xdr:colOff>
      <xdr:row>0</xdr:row>
      <xdr:rowOff>0</xdr:rowOff>
    </xdr:from>
    <xdr:to>
      <xdr:col>9</xdr:col>
      <xdr:colOff>219075</xdr:colOff>
      <xdr:row>1</xdr:row>
      <xdr:rowOff>0</xdr:rowOff>
    </xdr:to>
    <xdr:pic>
      <xdr:nvPicPr>
        <xdr:cNvPr id="2" name="Picture 4" descr="Логотип РТТ"/>
        <xdr:cNvPicPr preferRelativeResize="1">
          <a:picLocks noChangeAspect="1"/>
        </xdr:cNvPicPr>
      </xdr:nvPicPr>
      <xdr:blipFill>
        <a:blip r:embed="rId2"/>
        <a:stretch>
          <a:fillRect/>
        </a:stretch>
      </xdr:blipFill>
      <xdr:spPr>
        <a:xfrm>
          <a:off x="6438900" y="0"/>
          <a:ext cx="1066800" cy="3429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vmlDrawing" Target="../drawings/vmlDrawing8.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5.xml" /><Relationship Id="rId3" Type="http://schemas.openxmlformats.org/officeDocument/2006/relationships/vmlDrawing" Target="../drawings/vmlDrawing10.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6.xml" /><Relationship Id="rId3" Type="http://schemas.openxmlformats.org/officeDocument/2006/relationships/vmlDrawing" Target="../drawings/vmlDrawing12.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X206"/>
  <sheetViews>
    <sheetView showGridLines="0" showZeros="0" tabSelected="1" zoomScalePageLayoutView="0" workbookViewId="0" topLeftCell="A1">
      <pane ySplit="10" topLeftCell="A11" activePane="bottomLeft" state="frozen"/>
      <selection pane="topLeft" activeCell="E7" sqref="E7:F8"/>
      <selection pane="bottomLeft" activeCell="Z44" sqref="Z44"/>
    </sheetView>
  </sheetViews>
  <sheetFormatPr defaultColWidth="9.00390625" defaultRowHeight="12.75"/>
  <cols>
    <col min="1" max="1" width="6.625" style="3" customWidth="1"/>
    <col min="2" max="2" width="5.75390625" style="3" customWidth="1"/>
    <col min="3" max="3" width="6.25390625" style="60" hidden="1" customWidth="1"/>
    <col min="4" max="4" width="20.75390625" style="12" customWidth="1"/>
    <col min="5" max="5" width="4.75390625" style="12" customWidth="1"/>
    <col min="6" max="6" width="12.75390625" style="12" customWidth="1"/>
    <col min="7" max="7" width="2.75390625" style="3" customWidth="1"/>
    <col min="8" max="9" width="7.75390625" style="3" customWidth="1"/>
    <col min="10" max="10" width="4.75390625" style="3" hidden="1" customWidth="1"/>
    <col min="11" max="11" width="2.75390625" style="3" customWidth="1"/>
    <col min="12" max="13" width="7.75390625" style="3" customWidth="1"/>
    <col min="14" max="14" width="4.75390625" style="3" hidden="1" customWidth="1"/>
    <col min="15" max="15" width="2.75390625" style="3" customWidth="1"/>
    <col min="16" max="17" width="7.75390625" style="12" customWidth="1"/>
    <col min="18" max="18" width="4.75390625" style="12" hidden="1" customWidth="1"/>
    <col min="19" max="19" width="2.75390625" style="12" customWidth="1"/>
    <col min="20" max="20" width="9.75390625" style="17" customWidth="1"/>
    <col min="21" max="21" width="7.75390625" style="17" customWidth="1"/>
    <col min="22" max="22" width="4.75390625" style="17" hidden="1" customWidth="1"/>
    <col min="23" max="23" width="2.75390625" style="12" customWidth="1"/>
    <col min="24" max="24" width="9.75390625" style="3" customWidth="1"/>
    <col min="25" max="16384" width="9.125" style="3" customWidth="1"/>
  </cols>
  <sheetData>
    <row r="1" spans="1:24" ht="30" customHeight="1">
      <c r="A1" s="395" t="s">
        <v>61</v>
      </c>
      <c r="B1" s="395"/>
      <c r="C1" s="395"/>
      <c r="D1" s="395"/>
      <c r="E1" s="395"/>
      <c r="F1" s="395"/>
      <c r="G1" s="395"/>
      <c r="H1" s="395"/>
      <c r="I1" s="395"/>
      <c r="J1" s="395"/>
      <c r="K1" s="395"/>
      <c r="L1" s="395"/>
      <c r="M1" s="395"/>
      <c r="N1" s="395"/>
      <c r="O1" s="395"/>
      <c r="P1" s="395"/>
      <c r="Q1" s="395"/>
      <c r="R1" s="395"/>
      <c r="S1" s="395"/>
      <c r="T1" s="395"/>
      <c r="U1" s="395"/>
      <c r="V1" s="395"/>
      <c r="W1" s="395"/>
      <c r="X1" s="395"/>
    </row>
    <row r="2" spans="1:24" ht="12.75">
      <c r="A2" s="401" t="s">
        <v>40</v>
      </c>
      <c r="B2" s="402"/>
      <c r="C2" s="402"/>
      <c r="D2" s="402"/>
      <c r="E2" s="402"/>
      <c r="F2" s="402"/>
      <c r="G2" s="402"/>
      <c r="H2" s="402"/>
      <c r="I2" s="402"/>
      <c r="J2" s="402"/>
      <c r="K2" s="402"/>
      <c r="L2" s="402"/>
      <c r="M2" s="402"/>
      <c r="N2" s="402"/>
      <c r="O2" s="402"/>
      <c r="P2" s="402"/>
      <c r="Q2" s="402"/>
      <c r="R2" s="402"/>
      <c r="S2" s="402"/>
      <c r="T2" s="402"/>
      <c r="U2" s="402"/>
      <c r="V2" s="402"/>
      <c r="W2" s="402"/>
      <c r="X2" s="403"/>
    </row>
    <row r="3" spans="1:24" s="4" customFormat="1" ht="26.25">
      <c r="A3" s="396" t="s">
        <v>93</v>
      </c>
      <c r="B3" s="397"/>
      <c r="C3" s="397"/>
      <c r="D3" s="397"/>
      <c r="E3" s="397"/>
      <c r="F3" s="397"/>
      <c r="G3" s="397"/>
      <c r="H3" s="397"/>
      <c r="I3" s="397"/>
      <c r="J3" s="397"/>
      <c r="K3" s="397"/>
      <c r="L3" s="397"/>
      <c r="M3" s="397"/>
      <c r="N3" s="397"/>
      <c r="O3" s="397"/>
      <c r="P3" s="397"/>
      <c r="Q3" s="397"/>
      <c r="R3" s="397"/>
      <c r="S3" s="397"/>
      <c r="T3" s="397"/>
      <c r="U3" s="397"/>
      <c r="V3" s="397"/>
      <c r="W3" s="397"/>
      <c r="X3" s="398"/>
    </row>
    <row r="4" spans="1:24" ht="6.75" customHeight="1">
      <c r="A4" s="399"/>
      <c r="B4" s="399"/>
      <c r="C4" s="399"/>
      <c r="D4" s="399"/>
      <c r="E4" s="399"/>
      <c r="F4" s="399"/>
      <c r="G4" s="399"/>
      <c r="H4" s="399"/>
      <c r="I4" s="399"/>
      <c r="J4" s="399"/>
      <c r="K4" s="399"/>
      <c r="L4" s="399"/>
      <c r="M4" s="399"/>
      <c r="N4" s="399"/>
      <c r="O4" s="399"/>
      <c r="P4" s="399"/>
      <c r="Q4" s="399"/>
      <c r="R4" s="399"/>
      <c r="S4" s="399"/>
      <c r="T4" s="399"/>
      <c r="U4" s="399"/>
      <c r="V4" s="399"/>
      <c r="W4" s="399"/>
      <c r="X4" s="399"/>
    </row>
    <row r="5" spans="1:24" s="268" customFormat="1" ht="12.75" customHeight="1">
      <c r="A5" s="400" t="s">
        <v>2</v>
      </c>
      <c r="B5" s="400"/>
      <c r="C5" s="400"/>
      <c r="D5" s="400"/>
      <c r="E5" s="404" t="s">
        <v>0</v>
      </c>
      <c r="F5" s="405"/>
      <c r="G5" s="375" t="s">
        <v>42</v>
      </c>
      <c r="H5" s="376"/>
      <c r="I5" s="376"/>
      <c r="J5" s="376"/>
      <c r="K5" s="376"/>
      <c r="L5" s="377"/>
      <c r="M5" s="378" t="s">
        <v>43</v>
      </c>
      <c r="N5" s="379"/>
      <c r="O5" s="379"/>
      <c r="P5" s="379"/>
      <c r="Q5" s="380"/>
      <c r="R5" s="267"/>
      <c r="S5" s="378" t="s">
        <v>22</v>
      </c>
      <c r="T5" s="379"/>
      <c r="U5" s="380"/>
      <c r="V5" s="267"/>
      <c r="W5" s="379" t="s">
        <v>23</v>
      </c>
      <c r="X5" s="380"/>
    </row>
    <row r="6" spans="1:24" s="270" customFormat="1" ht="12.75">
      <c r="A6" s="381" t="s">
        <v>75</v>
      </c>
      <c r="B6" s="382"/>
      <c r="C6" s="382"/>
      <c r="D6" s="383"/>
      <c r="E6" s="386" t="s">
        <v>92</v>
      </c>
      <c r="F6" s="387"/>
      <c r="G6" s="388" t="s">
        <v>41</v>
      </c>
      <c r="H6" s="389"/>
      <c r="I6" s="389"/>
      <c r="J6" s="389"/>
      <c r="K6" s="389"/>
      <c r="L6" s="390"/>
      <c r="M6" s="332" t="s">
        <v>76</v>
      </c>
      <c r="N6" s="333"/>
      <c r="O6" s="333"/>
      <c r="P6" s="333"/>
      <c r="Q6" s="334"/>
      <c r="R6" s="269"/>
      <c r="S6" s="332" t="s">
        <v>50</v>
      </c>
      <c r="T6" s="333"/>
      <c r="U6" s="334"/>
      <c r="V6" s="269"/>
      <c r="W6" s="333" t="s">
        <v>33</v>
      </c>
      <c r="X6" s="334"/>
    </row>
    <row r="7" spans="1:24" ht="18" customHeight="1">
      <c r="A7" s="141"/>
      <c r="B7" s="141"/>
      <c r="C7" s="142"/>
      <c r="D7" s="385"/>
      <c r="E7" s="385"/>
      <c r="F7" s="385"/>
      <c r="G7" s="385"/>
      <c r="H7" s="385"/>
      <c r="I7" s="385"/>
      <c r="J7" s="385"/>
      <c r="K7" s="385"/>
      <c r="L7" s="385"/>
      <c r="M7" s="385"/>
      <c r="N7" s="385"/>
      <c r="O7" s="385"/>
      <c r="P7" s="385"/>
      <c r="Q7" s="385"/>
      <c r="R7" s="385"/>
      <c r="S7" s="385"/>
      <c r="T7" s="385"/>
      <c r="U7" s="143"/>
      <c r="V7" s="141"/>
      <c r="W7" s="141"/>
      <c r="X7" s="1"/>
    </row>
    <row r="8" spans="1:24" ht="6" customHeight="1">
      <c r="A8" s="384" t="s">
        <v>4</v>
      </c>
      <c r="B8" s="368" t="s">
        <v>5</v>
      </c>
      <c r="C8" s="373"/>
      <c r="D8" s="352" t="s">
        <v>3</v>
      </c>
      <c r="E8" s="335"/>
      <c r="F8" s="335" t="s">
        <v>19</v>
      </c>
      <c r="G8" s="144"/>
      <c r="H8" s="145"/>
      <c r="I8" s="145"/>
      <c r="J8" s="148"/>
      <c r="K8" s="148"/>
      <c r="L8" s="148"/>
      <c r="M8" s="148"/>
      <c r="N8" s="148"/>
      <c r="O8" s="148"/>
      <c r="P8" s="149"/>
      <c r="Q8" s="149"/>
      <c r="R8" s="149"/>
      <c r="S8" s="149"/>
      <c r="T8" s="150"/>
      <c r="U8" s="150"/>
      <c r="V8" s="150"/>
      <c r="W8" s="149"/>
      <c r="X8" s="151"/>
    </row>
    <row r="9" spans="1:24" ht="10.5" customHeight="1">
      <c r="A9" s="384"/>
      <c r="B9" s="368"/>
      <c r="C9" s="373"/>
      <c r="D9" s="352"/>
      <c r="E9" s="335"/>
      <c r="F9" s="335"/>
      <c r="G9" s="144"/>
      <c r="H9" s="146"/>
      <c r="I9" s="371" t="s">
        <v>34</v>
      </c>
      <c r="J9" s="371"/>
      <c r="K9" s="371"/>
      <c r="L9" s="371"/>
      <c r="M9" s="371" t="s">
        <v>6</v>
      </c>
      <c r="N9" s="371"/>
      <c r="O9" s="371"/>
      <c r="P9" s="371"/>
      <c r="Q9" s="371" t="s">
        <v>7</v>
      </c>
      <c r="R9" s="371"/>
      <c r="S9" s="371"/>
      <c r="T9" s="371"/>
      <c r="U9" s="335" t="s">
        <v>8</v>
      </c>
      <c r="V9" s="335"/>
      <c r="W9" s="335"/>
      <c r="X9" s="335"/>
    </row>
    <row r="10" spans="1:24" s="7" customFormat="1" ht="10.5" customHeight="1">
      <c r="A10" s="384"/>
      <c r="B10" s="368"/>
      <c r="C10" s="374"/>
      <c r="D10" s="353"/>
      <c r="E10" s="336"/>
      <c r="F10" s="336"/>
      <c r="G10" s="147"/>
      <c r="H10" s="147"/>
      <c r="I10" s="337" t="s">
        <v>9</v>
      </c>
      <c r="J10" s="337"/>
      <c r="K10" s="337"/>
      <c r="L10" s="337"/>
      <c r="M10" s="337" t="s">
        <v>9</v>
      </c>
      <c r="N10" s="337"/>
      <c r="O10" s="337"/>
      <c r="P10" s="337"/>
      <c r="Q10" s="337" t="s">
        <v>9</v>
      </c>
      <c r="R10" s="337"/>
      <c r="S10" s="337"/>
      <c r="T10" s="337"/>
      <c r="U10" s="336"/>
      <c r="V10" s="336"/>
      <c r="W10" s="336"/>
      <c r="X10" s="336"/>
    </row>
    <row r="11" spans="1:23" s="7" customFormat="1" ht="12.75">
      <c r="A11" s="369">
        <v>1</v>
      </c>
      <c r="B11" s="350">
        <v>1</v>
      </c>
      <c r="C11" s="391"/>
      <c r="D11" s="393" t="s">
        <v>187</v>
      </c>
      <c r="E11" s="372" t="s">
        <v>153</v>
      </c>
      <c r="F11" s="372" t="s">
        <v>79</v>
      </c>
      <c r="G11" s="34"/>
      <c r="H11" s="24"/>
      <c r="I11" s="24"/>
      <c r="J11" s="6"/>
      <c r="K11" s="71"/>
      <c r="L11" s="6"/>
      <c r="M11" s="6"/>
      <c r="N11" s="6"/>
      <c r="O11" s="71"/>
      <c r="P11" s="38"/>
      <c r="Q11" s="38"/>
      <c r="R11" s="38"/>
      <c r="S11" s="38"/>
      <c r="T11" s="38"/>
      <c r="U11" s="38"/>
      <c r="V11" s="38"/>
      <c r="W11" s="38"/>
    </row>
    <row r="12" spans="1:24" s="5" customFormat="1" ht="12.75">
      <c r="A12" s="370"/>
      <c r="B12" s="351"/>
      <c r="C12" s="392"/>
      <c r="D12" s="394"/>
      <c r="E12" s="340"/>
      <c r="F12" s="407"/>
      <c r="G12" s="338" t="s">
        <v>187</v>
      </c>
      <c r="H12" s="339"/>
      <c r="I12" s="339"/>
      <c r="J12" s="328"/>
      <c r="K12" s="36"/>
      <c r="L12" s="321"/>
      <c r="M12" s="321"/>
      <c r="N12" s="321"/>
      <c r="O12" s="73"/>
      <c r="P12" s="320"/>
      <c r="Q12" s="320"/>
      <c r="R12" s="320"/>
      <c r="S12" s="23"/>
      <c r="T12" s="320"/>
      <c r="U12" s="320"/>
      <c r="V12" s="320"/>
      <c r="W12" s="320"/>
      <c r="X12" s="8"/>
    </row>
    <row r="13" spans="1:24" s="5" customFormat="1" ht="12.75">
      <c r="A13" s="419" t="s">
        <v>179</v>
      </c>
      <c r="B13" s="350">
        <v>2</v>
      </c>
      <c r="C13" s="391"/>
      <c r="D13" s="393" t="s">
        <v>132</v>
      </c>
      <c r="E13" s="372" t="s">
        <v>133</v>
      </c>
      <c r="F13" s="415" t="s">
        <v>79</v>
      </c>
      <c r="G13" s="340"/>
      <c r="H13" s="340"/>
      <c r="I13" s="340"/>
      <c r="J13" s="330"/>
      <c r="K13" s="36"/>
      <c r="L13" s="321"/>
      <c r="M13" s="321"/>
      <c r="N13" s="321"/>
      <c r="O13" s="73"/>
      <c r="P13" s="320"/>
      <c r="Q13" s="320"/>
      <c r="R13" s="320"/>
      <c r="S13" s="23"/>
      <c r="T13" s="320"/>
      <c r="U13" s="320"/>
      <c r="V13" s="320"/>
      <c r="W13" s="320"/>
      <c r="X13" s="8"/>
    </row>
    <row r="14" spans="1:24" s="5" customFormat="1" ht="12.75">
      <c r="A14" s="370"/>
      <c r="B14" s="351"/>
      <c r="C14" s="392"/>
      <c r="D14" s="394"/>
      <c r="E14" s="340"/>
      <c r="F14" s="416"/>
      <c r="G14" s="246"/>
      <c r="H14" s="341" t="s">
        <v>142</v>
      </c>
      <c r="I14" s="342"/>
      <c r="J14" s="343"/>
      <c r="K14" s="327" t="s">
        <v>187</v>
      </c>
      <c r="L14" s="328"/>
      <c r="M14" s="328"/>
      <c r="N14" s="328"/>
      <c r="O14" s="36"/>
      <c r="P14" s="320"/>
      <c r="Q14" s="320"/>
      <c r="R14" s="320"/>
      <c r="S14" s="23"/>
      <c r="T14" s="320"/>
      <c r="U14" s="320"/>
      <c r="V14" s="320"/>
      <c r="W14" s="320"/>
      <c r="X14" s="8"/>
    </row>
    <row r="15" spans="1:24" s="5" customFormat="1" ht="12.75">
      <c r="A15" s="418"/>
      <c r="B15" s="350">
        <v>3</v>
      </c>
      <c r="C15" s="391"/>
      <c r="D15" s="393" t="s">
        <v>210</v>
      </c>
      <c r="E15" s="372" t="s">
        <v>211</v>
      </c>
      <c r="F15" s="372" t="s">
        <v>79</v>
      </c>
      <c r="G15" s="70"/>
      <c r="H15" s="325"/>
      <c r="I15" s="325"/>
      <c r="J15" s="326"/>
      <c r="K15" s="329"/>
      <c r="L15" s="330"/>
      <c r="M15" s="330"/>
      <c r="N15" s="330"/>
      <c r="O15" s="36"/>
      <c r="P15" s="320"/>
      <c r="Q15" s="320"/>
      <c r="R15" s="320"/>
      <c r="S15" s="23"/>
      <c r="T15" s="320"/>
      <c r="U15" s="320"/>
      <c r="V15" s="320"/>
      <c r="W15" s="320"/>
      <c r="X15" s="8"/>
    </row>
    <row r="16" spans="1:24" s="5" customFormat="1" ht="12.75">
      <c r="A16" s="370"/>
      <c r="B16" s="351"/>
      <c r="C16" s="392"/>
      <c r="D16" s="394"/>
      <c r="E16" s="340"/>
      <c r="F16" s="407"/>
      <c r="G16" s="338" t="s">
        <v>201</v>
      </c>
      <c r="H16" s="328"/>
      <c r="I16" s="328"/>
      <c r="J16" s="408"/>
      <c r="K16" s="247"/>
      <c r="L16" s="341" t="s">
        <v>312</v>
      </c>
      <c r="M16" s="342"/>
      <c r="N16" s="343"/>
      <c r="O16" s="74"/>
      <c r="P16" s="320"/>
      <c r="Q16" s="320"/>
      <c r="R16" s="320"/>
      <c r="S16" s="23"/>
      <c r="T16" s="320"/>
      <c r="U16" s="320"/>
      <c r="V16" s="320"/>
      <c r="W16" s="320"/>
      <c r="X16" s="8"/>
    </row>
    <row r="17" spans="1:24" s="5" customFormat="1" ht="12.75">
      <c r="A17" s="419"/>
      <c r="B17" s="350">
        <v>4</v>
      </c>
      <c r="C17" s="391"/>
      <c r="D17" s="393" t="s">
        <v>201</v>
      </c>
      <c r="E17" s="372" t="s">
        <v>202</v>
      </c>
      <c r="F17" s="415" t="s">
        <v>80</v>
      </c>
      <c r="G17" s="330"/>
      <c r="H17" s="330"/>
      <c r="I17" s="330"/>
      <c r="J17" s="409"/>
      <c r="K17" s="218"/>
      <c r="L17" s="325"/>
      <c r="M17" s="325"/>
      <c r="N17" s="326"/>
      <c r="O17" s="74"/>
      <c r="P17" s="320"/>
      <c r="Q17" s="320"/>
      <c r="R17" s="320"/>
      <c r="S17" s="23"/>
      <c r="T17" s="320"/>
      <c r="U17" s="320"/>
      <c r="V17" s="320"/>
      <c r="W17" s="320"/>
      <c r="X17" s="8"/>
    </row>
    <row r="18" spans="1:24" s="5" customFormat="1" ht="12.75">
      <c r="A18" s="370"/>
      <c r="B18" s="351"/>
      <c r="C18" s="392"/>
      <c r="D18" s="394"/>
      <c r="E18" s="340"/>
      <c r="F18" s="416"/>
      <c r="G18" s="112"/>
      <c r="H18" s="341" t="s">
        <v>317</v>
      </c>
      <c r="I18" s="342"/>
      <c r="J18" s="342"/>
      <c r="K18" s="182"/>
      <c r="L18" s="322"/>
      <c r="M18" s="322"/>
      <c r="N18" s="324"/>
      <c r="O18" s="327" t="s">
        <v>187</v>
      </c>
      <c r="P18" s="328"/>
      <c r="Q18" s="328"/>
      <c r="R18" s="328"/>
      <c r="S18" s="36"/>
      <c r="T18" s="320"/>
      <c r="U18" s="320"/>
      <c r="V18" s="320"/>
      <c r="W18" s="320"/>
      <c r="X18" s="8"/>
    </row>
    <row r="19" spans="1:24" s="5" customFormat="1" ht="12.75">
      <c r="A19" s="419" t="s">
        <v>105</v>
      </c>
      <c r="B19" s="350">
        <v>5</v>
      </c>
      <c r="C19" s="391"/>
      <c r="D19" s="393" t="s">
        <v>228</v>
      </c>
      <c r="E19" s="372" t="s">
        <v>229</v>
      </c>
      <c r="F19" s="372" t="s">
        <v>79</v>
      </c>
      <c r="G19" s="70"/>
      <c r="H19" s="325"/>
      <c r="I19" s="325"/>
      <c r="J19" s="325"/>
      <c r="K19" s="182"/>
      <c r="L19" s="322"/>
      <c r="M19" s="322"/>
      <c r="N19" s="324"/>
      <c r="O19" s="329"/>
      <c r="P19" s="330"/>
      <c r="Q19" s="330"/>
      <c r="R19" s="330"/>
      <c r="S19" s="36"/>
      <c r="T19" s="320"/>
      <c r="U19" s="320"/>
      <c r="V19" s="320"/>
      <c r="W19" s="320"/>
      <c r="X19" s="8"/>
    </row>
    <row r="20" spans="1:24" s="5" customFormat="1" ht="12.75">
      <c r="A20" s="370"/>
      <c r="B20" s="351"/>
      <c r="C20" s="392"/>
      <c r="D20" s="394"/>
      <c r="E20" s="340"/>
      <c r="F20" s="407"/>
      <c r="G20" s="338" t="s">
        <v>199</v>
      </c>
      <c r="H20" s="339"/>
      <c r="I20" s="339"/>
      <c r="J20" s="328"/>
      <c r="K20" s="180"/>
      <c r="L20" s="322"/>
      <c r="M20" s="322"/>
      <c r="N20" s="324"/>
      <c r="O20" s="183"/>
      <c r="P20" s="341" t="s">
        <v>234</v>
      </c>
      <c r="Q20" s="342"/>
      <c r="R20" s="343"/>
      <c r="S20" s="33"/>
      <c r="T20" s="320"/>
      <c r="U20" s="320"/>
      <c r="V20" s="320"/>
      <c r="W20" s="320"/>
      <c r="X20" s="8"/>
    </row>
    <row r="21" spans="1:24" s="5" customFormat="1" ht="12.75">
      <c r="A21" s="419"/>
      <c r="B21" s="350">
        <v>6</v>
      </c>
      <c r="C21" s="391"/>
      <c r="D21" s="393" t="s">
        <v>199</v>
      </c>
      <c r="E21" s="372" t="s">
        <v>155</v>
      </c>
      <c r="F21" s="415" t="s">
        <v>79</v>
      </c>
      <c r="G21" s="340"/>
      <c r="H21" s="340"/>
      <c r="I21" s="340"/>
      <c r="J21" s="330"/>
      <c r="K21" s="180"/>
      <c r="L21" s="322"/>
      <c r="M21" s="322"/>
      <c r="N21" s="324"/>
      <c r="O21" s="248"/>
      <c r="P21" s="325"/>
      <c r="Q21" s="325"/>
      <c r="R21" s="326"/>
      <c r="S21" s="74"/>
      <c r="T21" s="320"/>
      <c r="U21" s="320"/>
      <c r="V21" s="320"/>
      <c r="W21" s="320"/>
      <c r="X21" s="8"/>
    </row>
    <row r="22" spans="1:24" s="5" customFormat="1" ht="12.75">
      <c r="A22" s="370"/>
      <c r="B22" s="351"/>
      <c r="C22" s="392"/>
      <c r="D22" s="394"/>
      <c r="E22" s="340"/>
      <c r="F22" s="416"/>
      <c r="G22" s="246"/>
      <c r="H22" s="341" t="s">
        <v>142</v>
      </c>
      <c r="I22" s="342"/>
      <c r="J22" s="343"/>
      <c r="K22" s="423" t="s">
        <v>99</v>
      </c>
      <c r="L22" s="424"/>
      <c r="M22" s="424"/>
      <c r="N22" s="328"/>
      <c r="O22" s="218"/>
      <c r="P22" s="322"/>
      <c r="Q22" s="322"/>
      <c r="R22" s="331"/>
      <c r="S22" s="39"/>
      <c r="T22" s="320"/>
      <c r="U22" s="320"/>
      <c r="V22" s="320"/>
      <c r="W22" s="320"/>
      <c r="X22" s="8"/>
    </row>
    <row r="23" spans="1:24" s="5" customFormat="1" ht="12.75">
      <c r="A23" s="369"/>
      <c r="B23" s="350">
        <v>7</v>
      </c>
      <c r="C23" s="391"/>
      <c r="D23" s="393" t="s">
        <v>212</v>
      </c>
      <c r="E23" s="372" t="s">
        <v>213</v>
      </c>
      <c r="F23" s="372" t="s">
        <v>80</v>
      </c>
      <c r="G23" s="70"/>
      <c r="H23" s="325"/>
      <c r="I23" s="325"/>
      <c r="J23" s="326"/>
      <c r="K23" s="425"/>
      <c r="L23" s="426"/>
      <c r="M23" s="426"/>
      <c r="N23" s="330"/>
      <c r="O23" s="218"/>
      <c r="P23" s="323"/>
      <c r="Q23" s="323"/>
      <c r="R23" s="331"/>
      <c r="S23" s="39"/>
      <c r="T23" s="320"/>
      <c r="U23" s="320"/>
      <c r="V23" s="320"/>
      <c r="W23" s="320"/>
      <c r="X23" s="8"/>
    </row>
    <row r="24" spans="1:24" s="5" customFormat="1" ht="12.75">
      <c r="A24" s="370"/>
      <c r="B24" s="351"/>
      <c r="C24" s="392"/>
      <c r="D24" s="394"/>
      <c r="E24" s="340"/>
      <c r="F24" s="407"/>
      <c r="G24" s="424" t="s">
        <v>99</v>
      </c>
      <c r="H24" s="424"/>
      <c r="I24" s="424"/>
      <c r="J24" s="408"/>
      <c r="K24" s="247"/>
      <c r="L24" s="341" t="s">
        <v>326</v>
      </c>
      <c r="M24" s="342"/>
      <c r="N24" s="342"/>
      <c r="O24" s="182"/>
      <c r="P24" s="323"/>
      <c r="Q24" s="323"/>
      <c r="R24" s="331"/>
      <c r="S24" s="39"/>
      <c r="T24" s="320"/>
      <c r="U24" s="320"/>
      <c r="V24" s="320"/>
      <c r="W24" s="320"/>
      <c r="X24" s="8"/>
    </row>
    <row r="25" spans="1:24" s="5" customFormat="1" ht="12.75">
      <c r="A25" s="420">
        <v>7</v>
      </c>
      <c r="B25" s="350">
        <v>8</v>
      </c>
      <c r="C25" s="391"/>
      <c r="D25" s="430" t="s">
        <v>99</v>
      </c>
      <c r="E25" s="372" t="s">
        <v>197</v>
      </c>
      <c r="F25" s="415" t="s">
        <v>79</v>
      </c>
      <c r="G25" s="426"/>
      <c r="H25" s="426"/>
      <c r="I25" s="426"/>
      <c r="J25" s="409"/>
      <c r="K25" s="218"/>
      <c r="L25" s="325"/>
      <c r="M25" s="325"/>
      <c r="N25" s="325"/>
      <c r="O25" s="182"/>
      <c r="P25" s="323"/>
      <c r="Q25" s="323"/>
      <c r="R25" s="331"/>
      <c r="S25" s="39"/>
      <c r="T25" s="320"/>
      <c r="U25" s="320"/>
      <c r="V25" s="320"/>
      <c r="W25" s="320"/>
      <c r="X25" s="8"/>
    </row>
    <row r="26" spans="1:24" s="5" customFormat="1" ht="12.75">
      <c r="A26" s="421"/>
      <c r="B26" s="351"/>
      <c r="C26" s="392"/>
      <c r="D26" s="431"/>
      <c r="E26" s="340"/>
      <c r="F26" s="416"/>
      <c r="G26" s="112"/>
      <c r="H26" s="341" t="s">
        <v>316</v>
      </c>
      <c r="I26" s="342"/>
      <c r="J26" s="342"/>
      <c r="K26" s="182"/>
      <c r="L26" s="322"/>
      <c r="M26" s="322"/>
      <c r="N26" s="322"/>
      <c r="O26" s="245"/>
      <c r="P26" s="323"/>
      <c r="Q26" s="323"/>
      <c r="R26" s="331"/>
      <c r="S26" s="327" t="s">
        <v>187</v>
      </c>
      <c r="T26" s="328"/>
      <c r="U26" s="328"/>
      <c r="V26" s="328"/>
      <c r="W26" s="328"/>
      <c r="X26" s="8"/>
    </row>
    <row r="27" spans="1:24" s="5" customFormat="1" ht="12.75">
      <c r="A27" s="422" t="s">
        <v>192</v>
      </c>
      <c r="B27" s="350">
        <v>9</v>
      </c>
      <c r="C27" s="391"/>
      <c r="D27" s="393" t="s">
        <v>193</v>
      </c>
      <c r="E27" s="372" t="s">
        <v>95</v>
      </c>
      <c r="F27" s="372" t="s">
        <v>80</v>
      </c>
      <c r="G27" s="70"/>
      <c r="H27" s="325"/>
      <c r="I27" s="325"/>
      <c r="J27" s="325"/>
      <c r="K27" s="182"/>
      <c r="L27" s="322"/>
      <c r="M27" s="322"/>
      <c r="N27" s="322"/>
      <c r="O27" s="245"/>
      <c r="P27" s="323"/>
      <c r="Q27" s="323"/>
      <c r="R27" s="331"/>
      <c r="S27" s="329"/>
      <c r="T27" s="330"/>
      <c r="U27" s="330"/>
      <c r="V27" s="330"/>
      <c r="W27" s="330"/>
      <c r="X27" s="8"/>
    </row>
    <row r="28" spans="1:24" s="5" customFormat="1" ht="12.75">
      <c r="A28" s="370"/>
      <c r="B28" s="351"/>
      <c r="C28" s="392"/>
      <c r="D28" s="394"/>
      <c r="E28" s="340"/>
      <c r="F28" s="407"/>
      <c r="G28" s="338" t="s">
        <v>193</v>
      </c>
      <c r="H28" s="339"/>
      <c r="I28" s="339"/>
      <c r="J28" s="328"/>
      <c r="K28" s="180"/>
      <c r="L28" s="322"/>
      <c r="M28" s="322"/>
      <c r="N28" s="322"/>
      <c r="O28" s="245"/>
      <c r="P28" s="323"/>
      <c r="Q28" s="323"/>
      <c r="R28" s="331"/>
      <c r="S28" s="247"/>
      <c r="T28" s="341" t="s">
        <v>338</v>
      </c>
      <c r="U28" s="342"/>
      <c r="V28" s="342"/>
      <c r="W28" s="343"/>
      <c r="X28" s="8"/>
    </row>
    <row r="29" spans="1:24" s="5" customFormat="1" ht="12.75">
      <c r="A29" s="418" t="s">
        <v>180</v>
      </c>
      <c r="B29" s="350">
        <v>10</v>
      </c>
      <c r="C29" s="391"/>
      <c r="D29" s="393" t="s">
        <v>139</v>
      </c>
      <c r="E29" s="372" t="s">
        <v>140</v>
      </c>
      <c r="F29" s="415" t="s">
        <v>80</v>
      </c>
      <c r="G29" s="340"/>
      <c r="H29" s="340"/>
      <c r="I29" s="340"/>
      <c r="J29" s="330"/>
      <c r="K29" s="180"/>
      <c r="L29" s="322"/>
      <c r="M29" s="322"/>
      <c r="N29" s="322"/>
      <c r="O29" s="245"/>
      <c r="P29" s="323"/>
      <c r="Q29" s="323"/>
      <c r="R29" s="331"/>
      <c r="S29" s="218"/>
      <c r="T29" s="325"/>
      <c r="U29" s="325"/>
      <c r="V29" s="325"/>
      <c r="W29" s="326"/>
      <c r="X29" s="8"/>
    </row>
    <row r="30" spans="1:24" s="5" customFormat="1" ht="12.75">
      <c r="A30" s="370"/>
      <c r="B30" s="351"/>
      <c r="C30" s="392"/>
      <c r="D30" s="394"/>
      <c r="E30" s="340"/>
      <c r="F30" s="416"/>
      <c r="G30" s="246"/>
      <c r="H30" s="341" t="s">
        <v>234</v>
      </c>
      <c r="I30" s="342"/>
      <c r="J30" s="343"/>
      <c r="K30" s="327" t="s">
        <v>193</v>
      </c>
      <c r="L30" s="328"/>
      <c r="M30" s="328"/>
      <c r="N30" s="328"/>
      <c r="O30" s="180"/>
      <c r="P30" s="323"/>
      <c r="Q30" s="323"/>
      <c r="R30" s="331"/>
      <c r="S30" s="218"/>
      <c r="T30" s="323"/>
      <c r="U30" s="323"/>
      <c r="V30" s="323"/>
      <c r="W30" s="331"/>
      <c r="X30" s="8"/>
    </row>
    <row r="31" spans="1:24" s="5" customFormat="1" ht="12.75">
      <c r="A31" s="418"/>
      <c r="B31" s="350">
        <v>11</v>
      </c>
      <c r="C31" s="391"/>
      <c r="D31" s="393" t="s">
        <v>208</v>
      </c>
      <c r="E31" s="372" t="s">
        <v>209</v>
      </c>
      <c r="F31" s="372" t="s">
        <v>80</v>
      </c>
      <c r="G31" s="70"/>
      <c r="H31" s="325"/>
      <c r="I31" s="325"/>
      <c r="J31" s="326"/>
      <c r="K31" s="329"/>
      <c r="L31" s="330"/>
      <c r="M31" s="330"/>
      <c r="N31" s="330"/>
      <c r="O31" s="180"/>
      <c r="P31" s="323"/>
      <c r="Q31" s="323"/>
      <c r="R31" s="331"/>
      <c r="S31" s="218"/>
      <c r="T31" s="323"/>
      <c r="U31" s="323"/>
      <c r="V31" s="323"/>
      <c r="W31" s="331"/>
      <c r="X31" s="8"/>
    </row>
    <row r="32" spans="1:24" s="5" customFormat="1" ht="12.75">
      <c r="A32" s="370"/>
      <c r="B32" s="351"/>
      <c r="C32" s="392"/>
      <c r="D32" s="394"/>
      <c r="E32" s="340"/>
      <c r="F32" s="407"/>
      <c r="G32" s="338" t="s">
        <v>208</v>
      </c>
      <c r="H32" s="328"/>
      <c r="I32" s="328"/>
      <c r="J32" s="408"/>
      <c r="K32" s="247"/>
      <c r="L32" s="341" t="s">
        <v>142</v>
      </c>
      <c r="M32" s="342"/>
      <c r="N32" s="343"/>
      <c r="O32" s="185"/>
      <c r="P32" s="323"/>
      <c r="Q32" s="323"/>
      <c r="R32" s="331"/>
      <c r="S32" s="218"/>
      <c r="T32" s="323"/>
      <c r="U32" s="323"/>
      <c r="V32" s="323"/>
      <c r="W32" s="331"/>
      <c r="X32" s="8"/>
    </row>
    <row r="33" spans="1:24" s="5" customFormat="1" ht="12.75">
      <c r="A33" s="418" t="s">
        <v>178</v>
      </c>
      <c r="B33" s="350">
        <v>12</v>
      </c>
      <c r="C33" s="391"/>
      <c r="D33" s="393" t="s">
        <v>130</v>
      </c>
      <c r="E33" s="372" t="s">
        <v>131</v>
      </c>
      <c r="F33" s="415" t="s">
        <v>79</v>
      </c>
      <c r="G33" s="330"/>
      <c r="H33" s="330"/>
      <c r="I33" s="330"/>
      <c r="J33" s="409"/>
      <c r="K33" s="218"/>
      <c r="L33" s="325"/>
      <c r="M33" s="325"/>
      <c r="N33" s="326"/>
      <c r="O33" s="185"/>
      <c r="P33" s="323"/>
      <c r="Q33" s="323"/>
      <c r="R33" s="331"/>
      <c r="S33" s="218"/>
      <c r="T33" s="323"/>
      <c r="U33" s="323"/>
      <c r="V33" s="323"/>
      <c r="W33" s="331"/>
      <c r="X33" s="8"/>
    </row>
    <row r="34" spans="1:24" s="5" customFormat="1" ht="12.75">
      <c r="A34" s="370"/>
      <c r="B34" s="351"/>
      <c r="C34" s="392"/>
      <c r="D34" s="394"/>
      <c r="E34" s="340"/>
      <c r="F34" s="416"/>
      <c r="G34" s="112"/>
      <c r="H34" s="341" t="s">
        <v>320</v>
      </c>
      <c r="I34" s="342"/>
      <c r="J34" s="342"/>
      <c r="K34" s="182"/>
      <c r="L34" s="322"/>
      <c r="M34" s="322"/>
      <c r="N34" s="324"/>
      <c r="O34" s="327" t="s">
        <v>193</v>
      </c>
      <c r="P34" s="328"/>
      <c r="Q34" s="328"/>
      <c r="R34" s="328"/>
      <c r="S34" s="218"/>
      <c r="T34" s="323"/>
      <c r="U34" s="323"/>
      <c r="V34" s="323"/>
      <c r="W34" s="331"/>
      <c r="X34" s="8"/>
    </row>
    <row r="35" spans="1:24" s="5" customFormat="1" ht="12.75">
      <c r="A35" s="419"/>
      <c r="B35" s="350">
        <v>13</v>
      </c>
      <c r="C35" s="391"/>
      <c r="D35" s="393" t="s">
        <v>206</v>
      </c>
      <c r="E35" s="372" t="s">
        <v>207</v>
      </c>
      <c r="F35" s="372" t="s">
        <v>80</v>
      </c>
      <c r="G35" s="70"/>
      <c r="H35" s="325"/>
      <c r="I35" s="325"/>
      <c r="J35" s="325"/>
      <c r="K35" s="182"/>
      <c r="L35" s="322"/>
      <c r="M35" s="322"/>
      <c r="N35" s="324"/>
      <c r="O35" s="329"/>
      <c r="P35" s="330"/>
      <c r="Q35" s="330"/>
      <c r="R35" s="330"/>
      <c r="S35" s="218"/>
      <c r="T35" s="323"/>
      <c r="U35" s="323"/>
      <c r="V35" s="323"/>
      <c r="W35" s="331"/>
      <c r="X35" s="8"/>
    </row>
    <row r="36" spans="1:24" s="5" customFormat="1" ht="12.75">
      <c r="A36" s="370"/>
      <c r="B36" s="351"/>
      <c r="C36" s="392"/>
      <c r="D36" s="394"/>
      <c r="E36" s="340"/>
      <c r="F36" s="407"/>
      <c r="G36" s="338" t="s">
        <v>220</v>
      </c>
      <c r="H36" s="339"/>
      <c r="I36" s="339"/>
      <c r="J36" s="328"/>
      <c r="K36" s="180"/>
      <c r="L36" s="322"/>
      <c r="M36" s="322"/>
      <c r="N36" s="324"/>
      <c r="O36" s="183"/>
      <c r="P36" s="341" t="s">
        <v>234</v>
      </c>
      <c r="Q36" s="342"/>
      <c r="R36" s="342"/>
      <c r="S36" s="182"/>
      <c r="T36" s="323"/>
      <c r="U36" s="323"/>
      <c r="V36" s="323"/>
      <c r="W36" s="331"/>
      <c r="X36" s="8"/>
    </row>
    <row r="37" spans="1:24" s="5" customFormat="1" ht="12.75">
      <c r="A37" s="419"/>
      <c r="B37" s="350">
        <v>14</v>
      </c>
      <c r="C37" s="391"/>
      <c r="D37" s="393" t="s">
        <v>220</v>
      </c>
      <c r="E37" s="372" t="s">
        <v>154</v>
      </c>
      <c r="F37" s="415" t="s">
        <v>79</v>
      </c>
      <c r="G37" s="340"/>
      <c r="H37" s="340"/>
      <c r="I37" s="340"/>
      <c r="J37" s="330"/>
      <c r="K37" s="180"/>
      <c r="L37" s="322"/>
      <c r="M37" s="322"/>
      <c r="N37" s="324"/>
      <c r="O37" s="248"/>
      <c r="P37" s="325"/>
      <c r="Q37" s="325"/>
      <c r="R37" s="325"/>
      <c r="S37" s="182"/>
      <c r="T37" s="323"/>
      <c r="U37" s="323"/>
      <c r="V37" s="323"/>
      <c r="W37" s="331"/>
      <c r="X37" s="8"/>
    </row>
    <row r="38" spans="1:24" s="5" customFormat="1" ht="12.75">
      <c r="A38" s="370"/>
      <c r="B38" s="351"/>
      <c r="C38" s="392"/>
      <c r="D38" s="394"/>
      <c r="E38" s="340"/>
      <c r="F38" s="416"/>
      <c r="G38" s="246"/>
      <c r="H38" s="341" t="s">
        <v>318</v>
      </c>
      <c r="I38" s="342"/>
      <c r="J38" s="343"/>
      <c r="K38" s="327" t="s">
        <v>220</v>
      </c>
      <c r="L38" s="328"/>
      <c r="M38" s="328"/>
      <c r="N38" s="328"/>
      <c r="O38" s="218"/>
      <c r="P38" s="322"/>
      <c r="Q38" s="322"/>
      <c r="R38" s="323"/>
      <c r="S38" s="180"/>
      <c r="T38" s="323"/>
      <c r="U38" s="323"/>
      <c r="V38" s="323"/>
      <c r="W38" s="331"/>
      <c r="X38" s="8"/>
    </row>
    <row r="39" spans="1:24" s="5" customFormat="1" ht="12.75">
      <c r="A39" s="418" t="s">
        <v>105</v>
      </c>
      <c r="B39" s="350">
        <v>15</v>
      </c>
      <c r="C39" s="391"/>
      <c r="D39" s="393" t="s">
        <v>225</v>
      </c>
      <c r="E39" s="372" t="s">
        <v>226</v>
      </c>
      <c r="F39" s="372" t="s">
        <v>80</v>
      </c>
      <c r="G39" s="70"/>
      <c r="H39" s="325"/>
      <c r="I39" s="325"/>
      <c r="J39" s="326"/>
      <c r="K39" s="329"/>
      <c r="L39" s="330"/>
      <c r="M39" s="330"/>
      <c r="N39" s="330"/>
      <c r="O39" s="218"/>
      <c r="P39" s="323"/>
      <c r="Q39" s="323"/>
      <c r="R39" s="323"/>
      <c r="S39" s="180"/>
      <c r="T39" s="323"/>
      <c r="U39" s="323"/>
      <c r="V39" s="323"/>
      <c r="W39" s="331"/>
      <c r="X39" s="8"/>
    </row>
    <row r="40" spans="1:24" s="5" customFormat="1" ht="12.75">
      <c r="A40" s="370"/>
      <c r="B40" s="351"/>
      <c r="C40" s="392"/>
      <c r="D40" s="394"/>
      <c r="E40" s="340"/>
      <c r="F40" s="407"/>
      <c r="G40" s="338" t="s">
        <v>198</v>
      </c>
      <c r="H40" s="328"/>
      <c r="I40" s="328"/>
      <c r="J40" s="408"/>
      <c r="K40" s="247"/>
      <c r="L40" s="341" t="s">
        <v>328</v>
      </c>
      <c r="M40" s="342"/>
      <c r="N40" s="342"/>
      <c r="O40" s="182"/>
      <c r="P40" s="323"/>
      <c r="Q40" s="323"/>
      <c r="R40" s="323"/>
      <c r="S40" s="180"/>
      <c r="T40" s="323"/>
      <c r="U40" s="323"/>
      <c r="V40" s="323"/>
      <c r="W40" s="331"/>
      <c r="X40" s="8"/>
    </row>
    <row r="41" spans="1:24" s="5" customFormat="1" ht="12.75">
      <c r="A41" s="427">
        <v>8</v>
      </c>
      <c r="B41" s="350">
        <v>16</v>
      </c>
      <c r="C41" s="391"/>
      <c r="D41" s="393" t="s">
        <v>198</v>
      </c>
      <c r="E41" s="372" t="s">
        <v>97</v>
      </c>
      <c r="F41" s="415" t="s">
        <v>80</v>
      </c>
      <c r="G41" s="330"/>
      <c r="H41" s="330"/>
      <c r="I41" s="330"/>
      <c r="J41" s="409"/>
      <c r="K41" s="218"/>
      <c r="L41" s="325"/>
      <c r="M41" s="325"/>
      <c r="N41" s="325"/>
      <c r="O41" s="182"/>
      <c r="P41" s="323"/>
      <c r="Q41" s="323"/>
      <c r="R41" s="323"/>
      <c r="S41" s="180"/>
      <c r="T41" s="323"/>
      <c r="U41" s="323"/>
      <c r="V41" s="323"/>
      <c r="W41" s="331"/>
      <c r="X41" s="8"/>
    </row>
    <row r="42" spans="1:24" s="5" customFormat="1" ht="12.75">
      <c r="A42" s="370"/>
      <c r="B42" s="351"/>
      <c r="C42" s="392"/>
      <c r="D42" s="394"/>
      <c r="E42" s="340"/>
      <c r="F42" s="416"/>
      <c r="G42" s="112"/>
      <c r="H42" s="341" t="s">
        <v>142</v>
      </c>
      <c r="I42" s="342"/>
      <c r="J42" s="342"/>
      <c r="K42" s="182"/>
      <c r="L42" s="322"/>
      <c r="M42" s="322"/>
      <c r="N42" s="322"/>
      <c r="O42" s="245"/>
      <c r="P42" s="323"/>
      <c r="Q42" s="323"/>
      <c r="R42" s="323"/>
      <c r="S42" s="180"/>
      <c r="T42" s="323"/>
      <c r="U42" s="323"/>
      <c r="V42" s="323"/>
      <c r="W42" s="331"/>
      <c r="X42" s="2"/>
    </row>
    <row r="43" spans="1:24" s="5" customFormat="1" ht="12.75">
      <c r="A43" s="369">
        <v>5</v>
      </c>
      <c r="B43" s="350">
        <v>17</v>
      </c>
      <c r="C43" s="391"/>
      <c r="D43" s="393" t="s">
        <v>194</v>
      </c>
      <c r="E43" s="372" t="s">
        <v>195</v>
      </c>
      <c r="F43" s="372" t="s">
        <v>80</v>
      </c>
      <c r="G43" s="70"/>
      <c r="H43" s="325"/>
      <c r="I43" s="325"/>
      <c r="J43" s="325"/>
      <c r="K43" s="182"/>
      <c r="L43" s="322"/>
      <c r="M43" s="322"/>
      <c r="N43" s="322"/>
      <c r="O43" s="245"/>
      <c r="P43" s="323"/>
      <c r="Q43" s="323"/>
      <c r="R43" s="323"/>
      <c r="S43" s="180"/>
      <c r="T43" s="338" t="s">
        <v>190</v>
      </c>
      <c r="U43" s="328"/>
      <c r="V43" s="328"/>
      <c r="W43" s="408"/>
      <c r="X43" s="9"/>
    </row>
    <row r="44" spans="1:24" s="5" customFormat="1" ht="12.75">
      <c r="A44" s="370"/>
      <c r="B44" s="351"/>
      <c r="C44" s="392"/>
      <c r="D44" s="394"/>
      <c r="E44" s="340"/>
      <c r="F44" s="407"/>
      <c r="G44" s="338" t="s">
        <v>194</v>
      </c>
      <c r="H44" s="339"/>
      <c r="I44" s="339"/>
      <c r="J44" s="328"/>
      <c r="K44" s="180"/>
      <c r="L44" s="322"/>
      <c r="M44" s="322"/>
      <c r="N44" s="322"/>
      <c r="O44" s="245"/>
      <c r="P44" s="323"/>
      <c r="Q44" s="323"/>
      <c r="R44" s="323"/>
      <c r="S44" s="180"/>
      <c r="T44" s="330"/>
      <c r="U44" s="330"/>
      <c r="V44" s="330"/>
      <c r="W44" s="409"/>
      <c r="X44" s="9"/>
    </row>
    <row r="45" spans="1:24" s="5" customFormat="1" ht="12.75">
      <c r="A45" s="419"/>
      <c r="B45" s="350">
        <v>18</v>
      </c>
      <c r="C45" s="391"/>
      <c r="D45" s="393" t="s">
        <v>218</v>
      </c>
      <c r="E45" s="372" t="s">
        <v>95</v>
      </c>
      <c r="F45" s="415" t="s">
        <v>80</v>
      </c>
      <c r="G45" s="340"/>
      <c r="H45" s="340"/>
      <c r="I45" s="340"/>
      <c r="J45" s="330"/>
      <c r="K45" s="180"/>
      <c r="L45" s="322"/>
      <c r="M45" s="322"/>
      <c r="N45" s="322"/>
      <c r="O45" s="245"/>
      <c r="P45" s="323"/>
      <c r="Q45" s="323"/>
      <c r="R45" s="323"/>
      <c r="S45" s="180"/>
      <c r="T45" s="341" t="s">
        <v>342</v>
      </c>
      <c r="U45" s="342"/>
      <c r="V45" s="342"/>
      <c r="W45" s="249"/>
      <c r="X45" s="9"/>
    </row>
    <row r="46" spans="1:24" s="5" customFormat="1" ht="12.75">
      <c r="A46" s="370"/>
      <c r="B46" s="351"/>
      <c r="C46" s="392"/>
      <c r="D46" s="394"/>
      <c r="E46" s="340"/>
      <c r="F46" s="416"/>
      <c r="G46" s="246"/>
      <c r="H46" s="341" t="s">
        <v>235</v>
      </c>
      <c r="I46" s="342"/>
      <c r="J46" s="343"/>
      <c r="K46" s="327" t="s">
        <v>194</v>
      </c>
      <c r="L46" s="328"/>
      <c r="M46" s="328"/>
      <c r="N46" s="328"/>
      <c r="O46" s="180"/>
      <c r="P46" s="323"/>
      <c r="Q46" s="323"/>
      <c r="R46" s="323"/>
      <c r="S46" s="180"/>
      <c r="T46" s="325"/>
      <c r="U46" s="325"/>
      <c r="V46" s="325"/>
      <c r="W46" s="326"/>
      <c r="X46" s="2"/>
    </row>
    <row r="47" spans="1:24" s="5" customFormat="1" ht="12.75">
      <c r="A47" s="369"/>
      <c r="B47" s="350">
        <v>19</v>
      </c>
      <c r="C47" s="391"/>
      <c r="D47" s="393" t="s">
        <v>200</v>
      </c>
      <c r="E47" s="372" t="s">
        <v>95</v>
      </c>
      <c r="F47" s="372" t="s">
        <v>79</v>
      </c>
      <c r="G47" s="70"/>
      <c r="H47" s="325"/>
      <c r="I47" s="325"/>
      <c r="J47" s="326"/>
      <c r="K47" s="329"/>
      <c r="L47" s="330"/>
      <c r="M47" s="330"/>
      <c r="N47" s="330"/>
      <c r="O47" s="180"/>
      <c r="P47" s="323"/>
      <c r="Q47" s="323"/>
      <c r="R47" s="323"/>
      <c r="S47" s="180"/>
      <c r="T47" s="323"/>
      <c r="U47" s="323"/>
      <c r="V47" s="323"/>
      <c r="W47" s="331"/>
      <c r="X47" s="8"/>
    </row>
    <row r="48" spans="1:24" s="5" customFormat="1" ht="12.75">
      <c r="A48" s="370"/>
      <c r="B48" s="351"/>
      <c r="C48" s="392"/>
      <c r="D48" s="394"/>
      <c r="E48" s="340"/>
      <c r="F48" s="407"/>
      <c r="G48" s="338" t="s">
        <v>204</v>
      </c>
      <c r="H48" s="328"/>
      <c r="I48" s="328"/>
      <c r="J48" s="408"/>
      <c r="K48" s="247"/>
      <c r="L48" s="341" t="s">
        <v>327</v>
      </c>
      <c r="M48" s="342"/>
      <c r="N48" s="343"/>
      <c r="O48" s="185"/>
      <c r="P48" s="323"/>
      <c r="Q48" s="323"/>
      <c r="R48" s="323"/>
      <c r="S48" s="180"/>
      <c r="T48" s="323"/>
      <c r="U48" s="323"/>
      <c r="V48" s="323"/>
      <c r="W48" s="331"/>
      <c r="X48" s="8"/>
    </row>
    <row r="49" spans="1:24" s="5" customFormat="1" ht="12.75">
      <c r="A49" s="418"/>
      <c r="B49" s="350">
        <v>20</v>
      </c>
      <c r="C49" s="391"/>
      <c r="D49" s="393" t="s">
        <v>204</v>
      </c>
      <c r="E49" s="372" t="s">
        <v>205</v>
      </c>
      <c r="F49" s="415" t="s">
        <v>79</v>
      </c>
      <c r="G49" s="330"/>
      <c r="H49" s="330"/>
      <c r="I49" s="330"/>
      <c r="J49" s="409"/>
      <c r="K49" s="218"/>
      <c r="L49" s="325"/>
      <c r="M49" s="325"/>
      <c r="N49" s="326"/>
      <c r="O49" s="185"/>
      <c r="P49" s="323"/>
      <c r="Q49" s="323"/>
      <c r="R49" s="323"/>
      <c r="S49" s="180"/>
      <c r="T49" s="323"/>
      <c r="U49" s="323"/>
      <c r="V49" s="323"/>
      <c r="W49" s="331"/>
      <c r="X49" s="8"/>
    </row>
    <row r="50" spans="1:24" s="5" customFormat="1" ht="12.75">
      <c r="A50" s="370"/>
      <c r="B50" s="351"/>
      <c r="C50" s="392"/>
      <c r="D50" s="394"/>
      <c r="E50" s="340"/>
      <c r="F50" s="416"/>
      <c r="G50" s="112"/>
      <c r="H50" s="341" t="s">
        <v>319</v>
      </c>
      <c r="I50" s="342"/>
      <c r="J50" s="342"/>
      <c r="K50" s="182"/>
      <c r="L50" s="322"/>
      <c r="M50" s="322"/>
      <c r="N50" s="324"/>
      <c r="O50" s="327" t="s">
        <v>190</v>
      </c>
      <c r="P50" s="328"/>
      <c r="Q50" s="328"/>
      <c r="R50" s="328"/>
      <c r="S50" s="180"/>
      <c r="T50" s="323"/>
      <c r="U50" s="323"/>
      <c r="V50" s="323"/>
      <c r="W50" s="331"/>
      <c r="X50" s="8"/>
    </row>
    <row r="51" spans="1:24" s="5" customFormat="1" ht="12.75">
      <c r="A51" s="369"/>
      <c r="B51" s="350">
        <v>21</v>
      </c>
      <c r="C51" s="391"/>
      <c r="D51" s="393" t="s">
        <v>219</v>
      </c>
      <c r="E51" s="372" t="s">
        <v>97</v>
      </c>
      <c r="F51" s="372" t="s">
        <v>79</v>
      </c>
      <c r="G51" s="70"/>
      <c r="H51" s="325"/>
      <c r="I51" s="325"/>
      <c r="J51" s="325"/>
      <c r="K51" s="182"/>
      <c r="L51" s="322"/>
      <c r="M51" s="322"/>
      <c r="N51" s="324"/>
      <c r="O51" s="329"/>
      <c r="P51" s="330"/>
      <c r="Q51" s="330"/>
      <c r="R51" s="330"/>
      <c r="S51" s="180"/>
      <c r="T51" s="323"/>
      <c r="U51" s="323"/>
      <c r="V51" s="323"/>
      <c r="W51" s="331"/>
      <c r="X51" s="8"/>
    </row>
    <row r="52" spans="1:24" s="5" customFormat="1" ht="12.75">
      <c r="A52" s="370"/>
      <c r="B52" s="351"/>
      <c r="C52" s="392"/>
      <c r="D52" s="394"/>
      <c r="E52" s="340"/>
      <c r="F52" s="407"/>
      <c r="G52" s="338" t="s">
        <v>214</v>
      </c>
      <c r="H52" s="339"/>
      <c r="I52" s="339"/>
      <c r="J52" s="328"/>
      <c r="K52" s="180"/>
      <c r="L52" s="322"/>
      <c r="M52" s="322"/>
      <c r="N52" s="324"/>
      <c r="O52" s="183"/>
      <c r="P52" s="341" t="s">
        <v>333</v>
      </c>
      <c r="Q52" s="342"/>
      <c r="R52" s="343"/>
      <c r="S52" s="185"/>
      <c r="T52" s="323"/>
      <c r="U52" s="323"/>
      <c r="V52" s="323"/>
      <c r="W52" s="331"/>
      <c r="X52" s="8"/>
    </row>
    <row r="53" spans="1:24" s="5" customFormat="1" ht="12.75">
      <c r="A53" s="418"/>
      <c r="B53" s="350">
        <v>22</v>
      </c>
      <c r="C53" s="391"/>
      <c r="D53" s="393" t="s">
        <v>214</v>
      </c>
      <c r="E53" s="372" t="s">
        <v>215</v>
      </c>
      <c r="F53" s="415" t="s">
        <v>79</v>
      </c>
      <c r="G53" s="340"/>
      <c r="H53" s="340"/>
      <c r="I53" s="340"/>
      <c r="J53" s="330"/>
      <c r="K53" s="180"/>
      <c r="L53" s="322"/>
      <c r="M53" s="322"/>
      <c r="N53" s="324"/>
      <c r="O53" s="248"/>
      <c r="P53" s="325"/>
      <c r="Q53" s="325"/>
      <c r="R53" s="326"/>
      <c r="S53" s="185"/>
      <c r="T53" s="323"/>
      <c r="U53" s="323"/>
      <c r="V53" s="323"/>
      <c r="W53" s="331"/>
      <c r="X53" s="8"/>
    </row>
    <row r="54" spans="1:24" s="5" customFormat="1" ht="12.75">
      <c r="A54" s="370"/>
      <c r="B54" s="351"/>
      <c r="C54" s="392"/>
      <c r="D54" s="394"/>
      <c r="E54" s="340"/>
      <c r="F54" s="416"/>
      <c r="G54" s="246"/>
      <c r="H54" s="341" t="s">
        <v>321</v>
      </c>
      <c r="I54" s="342"/>
      <c r="J54" s="343"/>
      <c r="K54" s="327" t="s">
        <v>190</v>
      </c>
      <c r="L54" s="328"/>
      <c r="M54" s="328"/>
      <c r="N54" s="328"/>
      <c r="O54" s="218"/>
      <c r="P54" s="322"/>
      <c r="Q54" s="322"/>
      <c r="R54" s="331"/>
      <c r="S54" s="218"/>
      <c r="T54" s="323"/>
      <c r="U54" s="323"/>
      <c r="V54" s="323"/>
      <c r="W54" s="331"/>
      <c r="X54" s="8"/>
    </row>
    <row r="55" spans="1:24" s="5" customFormat="1" ht="12.75">
      <c r="A55" s="419"/>
      <c r="B55" s="350">
        <v>23</v>
      </c>
      <c r="C55" s="391"/>
      <c r="D55" s="393" t="s">
        <v>216</v>
      </c>
      <c r="E55" s="372" t="s">
        <v>217</v>
      </c>
      <c r="F55" s="372" t="s">
        <v>79</v>
      </c>
      <c r="G55" s="70"/>
      <c r="H55" s="325"/>
      <c r="I55" s="325"/>
      <c r="J55" s="326"/>
      <c r="K55" s="329"/>
      <c r="L55" s="330"/>
      <c r="M55" s="330"/>
      <c r="N55" s="330"/>
      <c r="O55" s="218"/>
      <c r="P55" s="323"/>
      <c r="Q55" s="323"/>
      <c r="R55" s="331"/>
      <c r="S55" s="218"/>
      <c r="T55" s="323"/>
      <c r="U55" s="323"/>
      <c r="V55" s="323"/>
      <c r="W55" s="331"/>
      <c r="X55" s="8"/>
    </row>
    <row r="56" spans="1:24" s="5" customFormat="1" ht="12.75">
      <c r="A56" s="370"/>
      <c r="B56" s="351"/>
      <c r="C56" s="392"/>
      <c r="D56" s="394"/>
      <c r="E56" s="340"/>
      <c r="F56" s="407"/>
      <c r="G56" s="338" t="s">
        <v>190</v>
      </c>
      <c r="H56" s="328"/>
      <c r="I56" s="328"/>
      <c r="J56" s="408"/>
      <c r="K56" s="247"/>
      <c r="L56" s="341" t="s">
        <v>233</v>
      </c>
      <c r="M56" s="342"/>
      <c r="N56" s="342"/>
      <c r="O56" s="182"/>
      <c r="P56" s="323"/>
      <c r="Q56" s="323"/>
      <c r="R56" s="331"/>
      <c r="S56" s="218"/>
      <c r="T56" s="323"/>
      <c r="U56" s="323"/>
      <c r="V56" s="323"/>
      <c r="W56" s="331"/>
      <c r="X56" s="8"/>
    </row>
    <row r="57" spans="1:24" s="5" customFormat="1" ht="12.75">
      <c r="A57" s="369">
        <v>3</v>
      </c>
      <c r="B57" s="350">
        <v>24</v>
      </c>
      <c r="C57" s="391"/>
      <c r="D57" s="393" t="s">
        <v>190</v>
      </c>
      <c r="E57" s="372" t="s">
        <v>191</v>
      </c>
      <c r="F57" s="415" t="s">
        <v>79</v>
      </c>
      <c r="G57" s="330"/>
      <c r="H57" s="330"/>
      <c r="I57" s="330"/>
      <c r="J57" s="409"/>
      <c r="K57" s="218"/>
      <c r="L57" s="325"/>
      <c r="M57" s="325"/>
      <c r="N57" s="325"/>
      <c r="O57" s="182"/>
      <c r="P57" s="323"/>
      <c r="Q57" s="323"/>
      <c r="R57" s="331"/>
      <c r="S57" s="218"/>
      <c r="T57" s="323"/>
      <c r="U57" s="323"/>
      <c r="V57" s="323"/>
      <c r="W57" s="331"/>
      <c r="X57" s="8"/>
    </row>
    <row r="58" spans="1:24" s="5" customFormat="1" ht="12.75">
      <c r="A58" s="370"/>
      <c r="B58" s="351"/>
      <c r="C58" s="392"/>
      <c r="D58" s="394"/>
      <c r="E58" s="340"/>
      <c r="F58" s="416"/>
      <c r="G58" s="112"/>
      <c r="H58" s="341" t="s">
        <v>142</v>
      </c>
      <c r="I58" s="342"/>
      <c r="J58" s="342"/>
      <c r="K58" s="182"/>
      <c r="L58" s="322"/>
      <c r="M58" s="322"/>
      <c r="N58" s="322"/>
      <c r="O58" s="245"/>
      <c r="P58" s="323"/>
      <c r="Q58" s="323"/>
      <c r="R58" s="331"/>
      <c r="S58" s="327" t="s">
        <v>190</v>
      </c>
      <c r="T58" s="328"/>
      <c r="U58" s="328"/>
      <c r="V58" s="328"/>
      <c r="W58" s="408"/>
      <c r="X58" s="8"/>
    </row>
    <row r="59" spans="1:24" s="5" customFormat="1" ht="12.75">
      <c r="A59" s="418">
        <v>6</v>
      </c>
      <c r="B59" s="350">
        <v>25</v>
      </c>
      <c r="C59" s="391"/>
      <c r="D59" s="393" t="s">
        <v>196</v>
      </c>
      <c r="E59" s="372" t="s">
        <v>97</v>
      </c>
      <c r="F59" s="372" t="s">
        <v>79</v>
      </c>
      <c r="G59" s="70"/>
      <c r="H59" s="325"/>
      <c r="I59" s="325"/>
      <c r="J59" s="325"/>
      <c r="K59" s="182"/>
      <c r="L59" s="322"/>
      <c r="M59" s="322"/>
      <c r="N59" s="322"/>
      <c r="O59" s="245"/>
      <c r="P59" s="323"/>
      <c r="Q59" s="323"/>
      <c r="R59" s="331"/>
      <c r="S59" s="329"/>
      <c r="T59" s="330"/>
      <c r="U59" s="330"/>
      <c r="V59" s="330"/>
      <c r="W59" s="409"/>
      <c r="X59" s="8"/>
    </row>
    <row r="60" spans="1:24" s="5" customFormat="1" ht="12.75">
      <c r="A60" s="370"/>
      <c r="B60" s="351"/>
      <c r="C60" s="392"/>
      <c r="D60" s="394"/>
      <c r="E60" s="340"/>
      <c r="F60" s="407"/>
      <c r="G60" s="338" t="s">
        <v>196</v>
      </c>
      <c r="H60" s="339"/>
      <c r="I60" s="339"/>
      <c r="J60" s="328"/>
      <c r="K60" s="180"/>
      <c r="L60" s="322"/>
      <c r="M60" s="322"/>
      <c r="N60" s="322"/>
      <c r="O60" s="245"/>
      <c r="P60" s="323"/>
      <c r="Q60" s="323"/>
      <c r="R60" s="331"/>
      <c r="S60" s="247"/>
      <c r="T60" s="341" t="s">
        <v>339</v>
      </c>
      <c r="U60" s="342"/>
      <c r="V60" s="342"/>
      <c r="W60" s="342"/>
      <c r="X60" s="2"/>
    </row>
    <row r="61" spans="1:24" s="5" customFormat="1" ht="12.75">
      <c r="A61" s="418" t="s">
        <v>105</v>
      </c>
      <c r="B61" s="350">
        <v>26</v>
      </c>
      <c r="C61" s="391"/>
      <c r="D61" s="393" t="s">
        <v>227</v>
      </c>
      <c r="E61" s="372" t="s">
        <v>120</v>
      </c>
      <c r="F61" s="415" t="s">
        <v>79</v>
      </c>
      <c r="G61" s="340"/>
      <c r="H61" s="340"/>
      <c r="I61" s="340"/>
      <c r="J61" s="330"/>
      <c r="K61" s="180"/>
      <c r="L61" s="322"/>
      <c r="M61" s="322"/>
      <c r="N61" s="322"/>
      <c r="O61" s="245"/>
      <c r="P61" s="323"/>
      <c r="Q61" s="323"/>
      <c r="R61" s="331"/>
      <c r="S61" s="37"/>
      <c r="T61" s="344"/>
      <c r="U61" s="344"/>
      <c r="V61" s="344"/>
      <c r="W61" s="344"/>
      <c r="X61" s="2"/>
    </row>
    <row r="62" spans="1:24" s="5" customFormat="1" ht="12.75">
      <c r="A62" s="370"/>
      <c r="B62" s="351"/>
      <c r="C62" s="392"/>
      <c r="D62" s="394"/>
      <c r="E62" s="340"/>
      <c r="F62" s="416"/>
      <c r="G62" s="246"/>
      <c r="H62" s="341" t="s">
        <v>142</v>
      </c>
      <c r="I62" s="342"/>
      <c r="J62" s="343"/>
      <c r="K62" s="327" t="s">
        <v>196</v>
      </c>
      <c r="L62" s="328"/>
      <c r="M62" s="328"/>
      <c r="N62" s="328"/>
      <c r="O62" s="180"/>
      <c r="P62" s="323"/>
      <c r="Q62" s="323"/>
      <c r="R62" s="331"/>
      <c r="S62" s="37"/>
      <c r="T62" s="320"/>
      <c r="U62" s="320"/>
      <c r="V62" s="320"/>
      <c r="W62" s="320"/>
      <c r="X62" s="2"/>
    </row>
    <row r="63" spans="1:24" s="5" customFormat="1" ht="12.75">
      <c r="A63" s="418"/>
      <c r="B63" s="350">
        <v>27</v>
      </c>
      <c r="C63" s="391"/>
      <c r="D63" s="393" t="s">
        <v>203</v>
      </c>
      <c r="E63" s="372" t="s">
        <v>95</v>
      </c>
      <c r="F63" s="372" t="s">
        <v>80</v>
      </c>
      <c r="G63" s="70"/>
      <c r="H63" s="325"/>
      <c r="I63" s="325"/>
      <c r="J63" s="326"/>
      <c r="K63" s="329"/>
      <c r="L63" s="330"/>
      <c r="M63" s="330"/>
      <c r="N63" s="330"/>
      <c r="O63" s="180"/>
      <c r="P63" s="323"/>
      <c r="Q63" s="323"/>
      <c r="R63" s="331"/>
      <c r="S63" s="37"/>
      <c r="T63" s="320"/>
      <c r="U63" s="320"/>
      <c r="V63" s="320"/>
      <c r="W63" s="320"/>
      <c r="X63" s="2"/>
    </row>
    <row r="64" spans="1:24" s="5" customFormat="1" ht="12.75">
      <c r="A64" s="370"/>
      <c r="B64" s="351"/>
      <c r="C64" s="392"/>
      <c r="D64" s="394"/>
      <c r="E64" s="340"/>
      <c r="F64" s="407"/>
      <c r="G64" s="338" t="s">
        <v>203</v>
      </c>
      <c r="H64" s="328"/>
      <c r="I64" s="328"/>
      <c r="J64" s="408"/>
      <c r="K64" s="247"/>
      <c r="L64" s="341" t="s">
        <v>331</v>
      </c>
      <c r="M64" s="342"/>
      <c r="N64" s="343"/>
      <c r="O64" s="185"/>
      <c r="P64" s="323"/>
      <c r="Q64" s="323"/>
      <c r="R64" s="331"/>
      <c r="S64" s="37"/>
      <c r="T64" s="320"/>
      <c r="U64" s="320"/>
      <c r="V64" s="320"/>
      <c r="W64" s="320"/>
      <c r="X64" s="2"/>
    </row>
    <row r="65" spans="1:24" s="5" customFormat="1" ht="12.75">
      <c r="A65" s="418"/>
      <c r="B65" s="350">
        <v>28</v>
      </c>
      <c r="C65" s="391"/>
      <c r="D65" s="393" t="s">
        <v>221</v>
      </c>
      <c r="E65" s="372" t="s">
        <v>222</v>
      </c>
      <c r="F65" s="415" t="s">
        <v>79</v>
      </c>
      <c r="G65" s="330"/>
      <c r="H65" s="330"/>
      <c r="I65" s="330"/>
      <c r="J65" s="409"/>
      <c r="K65" s="218"/>
      <c r="L65" s="325"/>
      <c r="M65" s="325"/>
      <c r="N65" s="326"/>
      <c r="O65" s="185"/>
      <c r="P65" s="323"/>
      <c r="Q65" s="323"/>
      <c r="R65" s="331"/>
      <c r="S65" s="37"/>
      <c r="T65" s="320"/>
      <c r="U65" s="320"/>
      <c r="V65" s="320"/>
      <c r="W65" s="320"/>
      <c r="X65" s="2"/>
    </row>
    <row r="66" spans="1:24" s="5" customFormat="1" ht="12.75">
      <c r="A66" s="370"/>
      <c r="B66" s="351"/>
      <c r="C66" s="392"/>
      <c r="D66" s="429"/>
      <c r="E66" s="428"/>
      <c r="F66" s="416"/>
      <c r="G66" s="112"/>
      <c r="H66" s="341" t="s">
        <v>234</v>
      </c>
      <c r="I66" s="342"/>
      <c r="J66" s="342"/>
      <c r="K66" s="182"/>
      <c r="L66" s="322"/>
      <c r="M66" s="322"/>
      <c r="N66" s="324"/>
      <c r="O66" s="327" t="s">
        <v>196</v>
      </c>
      <c r="P66" s="328"/>
      <c r="Q66" s="328"/>
      <c r="R66" s="328"/>
      <c r="S66" s="37"/>
      <c r="T66" s="320"/>
      <c r="U66" s="320"/>
      <c r="V66" s="320"/>
      <c r="W66" s="320"/>
      <c r="X66" s="2"/>
    </row>
    <row r="67" spans="1:24" s="5" customFormat="1" ht="12.75">
      <c r="A67" s="418" t="s">
        <v>105</v>
      </c>
      <c r="B67" s="350">
        <v>29</v>
      </c>
      <c r="C67" s="391"/>
      <c r="D67" s="393" t="s">
        <v>224</v>
      </c>
      <c r="E67" s="372" t="s">
        <v>114</v>
      </c>
      <c r="F67" s="372" t="s">
        <v>79</v>
      </c>
      <c r="G67" s="70"/>
      <c r="H67" s="325"/>
      <c r="I67" s="325"/>
      <c r="J67" s="325"/>
      <c r="K67" s="182"/>
      <c r="L67" s="322"/>
      <c r="M67" s="322"/>
      <c r="N67" s="324"/>
      <c r="O67" s="329"/>
      <c r="P67" s="330"/>
      <c r="Q67" s="330"/>
      <c r="R67" s="330"/>
      <c r="S67" s="37"/>
      <c r="T67" s="320"/>
      <c r="U67" s="320"/>
      <c r="V67" s="320"/>
      <c r="W67" s="320"/>
      <c r="X67" s="2"/>
    </row>
    <row r="68" spans="1:24" s="5" customFormat="1" ht="12.75">
      <c r="A68" s="370"/>
      <c r="B68" s="351"/>
      <c r="C68" s="392"/>
      <c r="D68" s="394"/>
      <c r="E68" s="340"/>
      <c r="F68" s="407"/>
      <c r="G68" s="338" t="s">
        <v>125</v>
      </c>
      <c r="H68" s="339"/>
      <c r="I68" s="339"/>
      <c r="J68" s="328"/>
      <c r="K68" s="180"/>
      <c r="L68" s="322"/>
      <c r="M68" s="322"/>
      <c r="N68" s="324"/>
      <c r="O68" s="183"/>
      <c r="P68" s="341" t="s">
        <v>318</v>
      </c>
      <c r="Q68" s="342"/>
      <c r="R68" s="342"/>
      <c r="S68" s="69"/>
      <c r="T68" s="320"/>
      <c r="U68" s="320"/>
      <c r="V68" s="320"/>
      <c r="W68" s="320"/>
      <c r="X68" s="8"/>
    </row>
    <row r="69" spans="1:24" s="5" customFormat="1" ht="12.75">
      <c r="A69" s="418" t="s">
        <v>223</v>
      </c>
      <c r="B69" s="350">
        <v>30</v>
      </c>
      <c r="C69" s="391"/>
      <c r="D69" s="393" t="s">
        <v>125</v>
      </c>
      <c r="E69" s="372" t="s">
        <v>126</v>
      </c>
      <c r="F69" s="415" t="s">
        <v>79</v>
      </c>
      <c r="G69" s="340"/>
      <c r="H69" s="340"/>
      <c r="I69" s="340"/>
      <c r="J69" s="330"/>
      <c r="K69" s="180"/>
      <c r="L69" s="322"/>
      <c r="M69" s="322"/>
      <c r="N69" s="324"/>
      <c r="O69" s="75"/>
      <c r="P69" s="344"/>
      <c r="Q69" s="344"/>
      <c r="R69" s="344"/>
      <c r="S69" s="69"/>
      <c r="T69" s="320"/>
      <c r="U69" s="320"/>
      <c r="V69" s="320"/>
      <c r="W69" s="320"/>
      <c r="X69" s="8"/>
    </row>
    <row r="70" spans="1:24" s="5" customFormat="1" ht="12.75">
      <c r="A70" s="370"/>
      <c r="B70" s="351"/>
      <c r="C70" s="392"/>
      <c r="D70" s="394"/>
      <c r="E70" s="340"/>
      <c r="F70" s="416"/>
      <c r="G70" s="246"/>
      <c r="H70" s="341" t="s">
        <v>143</v>
      </c>
      <c r="I70" s="342"/>
      <c r="J70" s="343"/>
      <c r="K70" s="327" t="s">
        <v>125</v>
      </c>
      <c r="L70" s="328"/>
      <c r="M70" s="408"/>
      <c r="N70" s="328"/>
      <c r="O70" s="37"/>
      <c r="P70" s="321"/>
      <c r="Q70" s="321"/>
      <c r="R70" s="321"/>
      <c r="X70" s="8"/>
    </row>
    <row r="71" spans="1:24" s="5" customFormat="1" ht="12.75">
      <c r="A71" s="418" t="s">
        <v>177</v>
      </c>
      <c r="B71" s="350">
        <v>31</v>
      </c>
      <c r="C71" s="391"/>
      <c r="D71" s="393" t="s">
        <v>128</v>
      </c>
      <c r="E71" s="372" t="s">
        <v>109</v>
      </c>
      <c r="F71" s="372" t="s">
        <v>80</v>
      </c>
      <c r="G71" s="70"/>
      <c r="H71" s="325"/>
      <c r="I71" s="325"/>
      <c r="J71" s="326"/>
      <c r="K71" s="329"/>
      <c r="L71" s="330"/>
      <c r="M71" s="409"/>
      <c r="N71" s="330"/>
      <c r="O71" s="347" t="s">
        <v>193</v>
      </c>
      <c r="P71" s="348"/>
      <c r="Q71" s="348"/>
      <c r="R71" s="348"/>
      <c r="S71" s="346" t="s">
        <v>20</v>
      </c>
      <c r="T71" s="346"/>
      <c r="U71" s="346"/>
      <c r="V71" s="346"/>
      <c r="W71" s="346"/>
      <c r="X71" s="8"/>
    </row>
    <row r="72" spans="1:24" s="5" customFormat="1" ht="12.75">
      <c r="A72" s="370"/>
      <c r="B72" s="351"/>
      <c r="C72" s="392"/>
      <c r="D72" s="394"/>
      <c r="E72" s="340"/>
      <c r="F72" s="407"/>
      <c r="G72" s="338" t="s">
        <v>188</v>
      </c>
      <c r="H72" s="328"/>
      <c r="I72" s="328"/>
      <c r="J72" s="408"/>
      <c r="K72" s="247"/>
      <c r="L72" s="341" t="s">
        <v>323</v>
      </c>
      <c r="M72" s="342"/>
      <c r="N72" s="342"/>
      <c r="O72" s="349"/>
      <c r="P72" s="349"/>
      <c r="Q72" s="349"/>
      <c r="R72" s="349"/>
      <c r="S72" s="347" t="s">
        <v>193</v>
      </c>
      <c r="T72" s="348"/>
      <c r="U72" s="348"/>
      <c r="V72" s="348"/>
      <c r="W72" s="348"/>
      <c r="X72" s="8"/>
    </row>
    <row r="73" spans="1:24" s="5" customFormat="1" ht="12.75">
      <c r="A73" s="369">
        <v>2</v>
      </c>
      <c r="B73" s="350">
        <v>32</v>
      </c>
      <c r="C73" s="391"/>
      <c r="D73" s="393" t="s">
        <v>188</v>
      </c>
      <c r="E73" s="372" t="s">
        <v>189</v>
      </c>
      <c r="F73" s="415" t="s">
        <v>79</v>
      </c>
      <c r="G73" s="330"/>
      <c r="H73" s="330"/>
      <c r="I73" s="330"/>
      <c r="J73" s="409"/>
      <c r="K73" s="37"/>
      <c r="L73" s="344"/>
      <c r="M73" s="344"/>
      <c r="N73" s="344"/>
      <c r="O73" s="357" t="s">
        <v>196</v>
      </c>
      <c r="P73" s="358"/>
      <c r="Q73" s="359"/>
      <c r="R73" s="164"/>
      <c r="S73" s="349"/>
      <c r="T73" s="349"/>
      <c r="U73" s="349"/>
      <c r="V73" s="349"/>
      <c r="W73" s="349"/>
      <c r="X73" s="8"/>
    </row>
    <row r="74" spans="1:24" s="5" customFormat="1" ht="12.75">
      <c r="A74" s="370"/>
      <c r="B74" s="351"/>
      <c r="C74" s="392"/>
      <c r="D74" s="394"/>
      <c r="E74" s="340"/>
      <c r="F74" s="416"/>
      <c r="G74" s="112"/>
      <c r="H74" s="341" t="s">
        <v>315</v>
      </c>
      <c r="I74" s="342"/>
      <c r="J74" s="342"/>
      <c r="K74" s="69"/>
      <c r="L74" s="321"/>
      <c r="M74" s="321"/>
      <c r="N74" s="321"/>
      <c r="O74" s="349"/>
      <c r="P74" s="349"/>
      <c r="Q74" s="360"/>
      <c r="R74" s="139"/>
      <c r="S74" s="140"/>
      <c r="T74" s="361" t="s">
        <v>341</v>
      </c>
      <c r="U74" s="361"/>
      <c r="V74" s="361"/>
      <c r="W74" s="361"/>
      <c r="X74" s="8"/>
    </row>
    <row r="75" spans="1:24" s="5" customFormat="1" ht="12" customHeight="1">
      <c r="A75" s="41"/>
      <c r="B75" s="2"/>
      <c r="C75" s="61"/>
      <c r="D75" s="42"/>
      <c r="E75" s="43"/>
      <c r="F75" s="35"/>
      <c r="G75" s="70"/>
      <c r="H75" s="69"/>
      <c r="I75" s="69"/>
      <c r="J75" s="31"/>
      <c r="K75" s="69"/>
      <c r="L75" s="32"/>
      <c r="M75" s="32"/>
      <c r="N75" s="165"/>
      <c r="O75" s="136"/>
      <c r="P75" s="137"/>
      <c r="Q75" s="137"/>
      <c r="R75" s="137"/>
      <c r="S75" s="137"/>
      <c r="T75" s="137"/>
      <c r="U75" s="138"/>
      <c r="V75" s="138"/>
      <c r="W75" s="138"/>
      <c r="X75" s="8"/>
    </row>
    <row r="76" spans="4:23" ht="12" customHeight="1">
      <c r="D76" s="11"/>
      <c r="E76" s="11"/>
      <c r="F76" s="11"/>
      <c r="G76" s="35"/>
      <c r="H76" s="277"/>
      <c r="I76" s="278"/>
      <c r="J76" s="278"/>
      <c r="K76" s="279"/>
      <c r="L76" s="280"/>
      <c r="M76" s="280"/>
      <c r="N76" s="165"/>
      <c r="O76" s="136"/>
      <c r="P76" s="137"/>
      <c r="Q76" s="137"/>
      <c r="R76" s="137"/>
      <c r="S76" s="137"/>
      <c r="T76" s="137"/>
      <c r="U76" s="138"/>
      <c r="V76" s="138"/>
      <c r="W76" s="138"/>
    </row>
    <row r="77" spans="1:24" s="151" customFormat="1" ht="12" customHeight="1">
      <c r="A77" s="201" t="s">
        <v>10</v>
      </c>
      <c r="B77" s="417" t="s">
        <v>26</v>
      </c>
      <c r="C77" s="417"/>
      <c r="D77" s="417"/>
      <c r="E77" s="417"/>
      <c r="F77" s="202" t="s">
        <v>27</v>
      </c>
      <c r="G77" s="203" t="s">
        <v>10</v>
      </c>
      <c r="H77" s="412" t="s">
        <v>29</v>
      </c>
      <c r="I77" s="412"/>
      <c r="J77" s="412"/>
      <c r="K77" s="412"/>
      <c r="L77" s="412"/>
      <c r="M77" s="345" t="s">
        <v>35</v>
      </c>
      <c r="N77" s="345"/>
      <c r="O77" s="345"/>
      <c r="P77" s="345"/>
      <c r="Q77" s="354" t="s">
        <v>37</v>
      </c>
      <c r="R77" s="355"/>
      <c r="S77" s="355"/>
      <c r="T77" s="355"/>
      <c r="U77" s="355"/>
      <c r="V77" s="355"/>
      <c r="W77" s="355"/>
      <c r="X77" s="356"/>
    </row>
    <row r="78" spans="1:24" s="153" customFormat="1" ht="12" customHeight="1">
      <c r="A78" s="177">
        <v>1</v>
      </c>
      <c r="B78" s="410" t="s">
        <v>187</v>
      </c>
      <c r="C78" s="410"/>
      <c r="D78" s="410"/>
      <c r="E78" s="410"/>
      <c r="F78" s="154">
        <v>584</v>
      </c>
      <c r="G78" s="159"/>
      <c r="H78" s="406"/>
      <c r="I78" s="406"/>
      <c r="J78" s="406"/>
      <c r="K78" s="406"/>
      <c r="L78" s="406"/>
      <c r="M78" s="366"/>
      <c r="N78" s="366"/>
      <c r="O78" s="366"/>
      <c r="P78" s="366"/>
      <c r="Q78" s="365" t="s">
        <v>231</v>
      </c>
      <c r="R78" s="366"/>
      <c r="S78" s="366"/>
      <c r="T78" s="366"/>
      <c r="U78" s="366"/>
      <c r="V78" s="366"/>
      <c r="W78" s="366"/>
      <c r="X78" s="367"/>
    </row>
    <row r="79" spans="1:24" s="153" customFormat="1" ht="12" customHeight="1">
      <c r="A79" s="177">
        <v>2</v>
      </c>
      <c r="B79" s="411" t="s">
        <v>188</v>
      </c>
      <c r="C79" s="411"/>
      <c r="D79" s="411"/>
      <c r="E79" s="411"/>
      <c r="F79" s="154">
        <v>460</v>
      </c>
      <c r="G79" s="160"/>
      <c r="H79" s="406"/>
      <c r="I79" s="406"/>
      <c r="J79" s="406"/>
      <c r="K79" s="406"/>
      <c r="L79" s="406"/>
      <c r="M79" s="435"/>
      <c r="N79" s="435"/>
      <c r="O79" s="435"/>
      <c r="P79" s="435"/>
      <c r="Q79" s="362"/>
      <c r="R79" s="363"/>
      <c r="S79" s="363"/>
      <c r="T79" s="363"/>
      <c r="U79" s="363"/>
      <c r="V79" s="363"/>
      <c r="W79" s="363"/>
      <c r="X79" s="364"/>
    </row>
    <row r="80" spans="1:24" s="153" customFormat="1" ht="12" customHeight="1">
      <c r="A80" s="177">
        <v>3</v>
      </c>
      <c r="B80" s="411" t="s">
        <v>190</v>
      </c>
      <c r="C80" s="411"/>
      <c r="D80" s="411"/>
      <c r="E80" s="411"/>
      <c r="F80" s="131">
        <v>391</v>
      </c>
      <c r="G80" s="161"/>
      <c r="H80" s="406"/>
      <c r="I80" s="406"/>
      <c r="J80" s="406"/>
      <c r="K80" s="406"/>
      <c r="L80" s="406"/>
      <c r="M80" s="435"/>
      <c r="N80" s="435"/>
      <c r="O80" s="435"/>
      <c r="P80" s="435"/>
      <c r="Q80" s="354" t="s">
        <v>44</v>
      </c>
      <c r="R80" s="355"/>
      <c r="S80" s="355"/>
      <c r="T80" s="356"/>
      <c r="U80" s="354" t="s">
        <v>45</v>
      </c>
      <c r="V80" s="355"/>
      <c r="W80" s="355"/>
      <c r="X80" s="356"/>
    </row>
    <row r="81" spans="1:24" s="153" customFormat="1" ht="12" customHeight="1">
      <c r="A81" s="177">
        <v>4</v>
      </c>
      <c r="B81" s="411" t="s">
        <v>193</v>
      </c>
      <c r="C81" s="411"/>
      <c r="D81" s="411"/>
      <c r="E81" s="411"/>
      <c r="F81" s="155">
        <v>389</v>
      </c>
      <c r="G81" s="127"/>
      <c r="H81" s="406"/>
      <c r="I81" s="406"/>
      <c r="J81" s="406"/>
      <c r="K81" s="406"/>
      <c r="L81" s="406"/>
      <c r="M81" s="435"/>
      <c r="N81" s="435"/>
      <c r="O81" s="435"/>
      <c r="P81" s="435"/>
      <c r="Q81" s="436">
        <v>42723</v>
      </c>
      <c r="R81" s="437"/>
      <c r="S81" s="437"/>
      <c r="T81" s="438"/>
      <c r="U81" s="439">
        <v>0.7083333333333334</v>
      </c>
      <c r="V81" s="440"/>
      <c r="W81" s="440"/>
      <c r="X81" s="441"/>
    </row>
    <row r="82" spans="1:24" s="153" customFormat="1" ht="12" customHeight="1">
      <c r="A82" s="178">
        <v>5</v>
      </c>
      <c r="B82" s="411" t="s">
        <v>194</v>
      </c>
      <c r="C82" s="411"/>
      <c r="D82" s="411"/>
      <c r="E82" s="411"/>
      <c r="F82" s="156">
        <v>385</v>
      </c>
      <c r="G82" s="127"/>
      <c r="H82" s="406"/>
      <c r="I82" s="406"/>
      <c r="J82" s="406"/>
      <c r="K82" s="406"/>
      <c r="L82" s="406"/>
      <c r="M82" s="435"/>
      <c r="N82" s="435"/>
      <c r="O82" s="435"/>
      <c r="P82" s="435"/>
      <c r="Q82" s="354" t="s">
        <v>1</v>
      </c>
      <c r="R82" s="355"/>
      <c r="S82" s="355"/>
      <c r="T82" s="355"/>
      <c r="U82" s="355"/>
      <c r="V82" s="355"/>
      <c r="W82" s="355"/>
      <c r="X82" s="356"/>
    </row>
    <row r="83" spans="1:24" s="153" customFormat="1" ht="12" customHeight="1">
      <c r="A83" s="177">
        <v>6</v>
      </c>
      <c r="B83" s="411" t="s">
        <v>196</v>
      </c>
      <c r="C83" s="411"/>
      <c r="D83" s="411"/>
      <c r="E83" s="411"/>
      <c r="F83" s="157">
        <v>366</v>
      </c>
      <c r="G83" s="162"/>
      <c r="H83" s="406"/>
      <c r="I83" s="406"/>
      <c r="J83" s="406"/>
      <c r="K83" s="406"/>
      <c r="L83" s="406"/>
      <c r="M83" s="435"/>
      <c r="N83" s="435"/>
      <c r="O83" s="435"/>
      <c r="P83" s="435"/>
      <c r="Q83" s="448"/>
      <c r="R83" s="449"/>
      <c r="S83" s="449"/>
      <c r="T83" s="450"/>
      <c r="U83" s="442" t="s">
        <v>74</v>
      </c>
      <c r="V83" s="443"/>
      <c r="W83" s="443"/>
      <c r="X83" s="444"/>
    </row>
    <row r="84" spans="1:24" s="153" customFormat="1" ht="12" customHeight="1">
      <c r="A84" s="178">
        <v>7</v>
      </c>
      <c r="B84" s="411" t="s">
        <v>99</v>
      </c>
      <c r="C84" s="411"/>
      <c r="D84" s="411"/>
      <c r="E84" s="411"/>
      <c r="F84" s="156">
        <v>295</v>
      </c>
      <c r="G84" s="127"/>
      <c r="H84" s="406"/>
      <c r="I84" s="406"/>
      <c r="J84" s="406"/>
      <c r="K84" s="406"/>
      <c r="L84" s="406"/>
      <c r="M84" s="435"/>
      <c r="N84" s="435"/>
      <c r="O84" s="435"/>
      <c r="P84" s="435"/>
      <c r="Q84" s="451"/>
      <c r="R84" s="452"/>
      <c r="S84" s="452"/>
      <c r="T84" s="453"/>
      <c r="U84" s="445"/>
      <c r="V84" s="446"/>
      <c r="W84" s="446"/>
      <c r="X84" s="447"/>
    </row>
    <row r="85" spans="1:24" s="153" customFormat="1" ht="12" customHeight="1">
      <c r="A85" s="179">
        <v>8</v>
      </c>
      <c r="B85" s="413" t="s">
        <v>198</v>
      </c>
      <c r="C85" s="413"/>
      <c r="D85" s="413"/>
      <c r="E85" s="413"/>
      <c r="F85" s="158">
        <v>268</v>
      </c>
      <c r="G85" s="163"/>
      <c r="H85" s="414"/>
      <c r="I85" s="414"/>
      <c r="J85" s="414"/>
      <c r="K85" s="414"/>
      <c r="L85" s="414"/>
      <c r="M85" s="363"/>
      <c r="N85" s="363"/>
      <c r="O85" s="363"/>
      <c r="P85" s="363"/>
      <c r="Q85" s="432" t="s">
        <v>39</v>
      </c>
      <c r="R85" s="433"/>
      <c r="S85" s="433"/>
      <c r="T85" s="434"/>
      <c r="U85" s="432" t="s">
        <v>38</v>
      </c>
      <c r="V85" s="433"/>
      <c r="W85" s="433"/>
      <c r="X85" s="434"/>
    </row>
    <row r="86" spans="1:24" ht="12.75">
      <c r="A86" s="1"/>
      <c r="B86" s="1"/>
      <c r="C86" s="62"/>
      <c r="D86" s="17"/>
      <c r="E86" s="17"/>
      <c r="F86" s="17"/>
      <c r="G86" s="1"/>
      <c r="H86" s="1"/>
      <c r="I86" s="1"/>
      <c r="J86" s="1"/>
      <c r="K86" s="152"/>
      <c r="L86" s="1"/>
      <c r="M86" s="1"/>
      <c r="N86" s="1"/>
      <c r="O86" s="1"/>
      <c r="P86" s="17"/>
      <c r="Q86" s="17"/>
      <c r="R86" s="17"/>
      <c r="S86" s="17"/>
      <c r="W86" s="17"/>
      <c r="X86" s="1"/>
    </row>
    <row r="87" ht="12.75">
      <c r="K87" s="72"/>
    </row>
    <row r="88" ht="12.75">
      <c r="K88" s="72"/>
    </row>
    <row r="89" ht="12.75">
      <c r="K89" s="72"/>
    </row>
    <row r="90" ht="12.75">
      <c r="K90" s="72"/>
    </row>
    <row r="91" ht="12.75">
      <c r="K91" s="72"/>
    </row>
    <row r="92" ht="12.75">
      <c r="K92" s="72"/>
    </row>
    <row r="93" ht="12.75">
      <c r="K93" s="72"/>
    </row>
    <row r="94" ht="12.75">
      <c r="K94" s="72"/>
    </row>
    <row r="95" ht="12.75">
      <c r="K95" s="72"/>
    </row>
    <row r="96" ht="12.75">
      <c r="K96" s="72"/>
    </row>
    <row r="200" spans="1:9" ht="12.75" hidden="1">
      <c r="A200" s="4" t="s">
        <v>46</v>
      </c>
      <c r="B200" s="4" t="str">
        <f>IF($G$6="ВЗРОСЛЫЕ","МУЖЧИНЫ",IF($G$6="ДО 19 ЛЕТ","ЮНИОРЫ","ЮНОШИ"))</f>
        <v>ЮНОШИ</v>
      </c>
      <c r="C200" s="13" t="s">
        <v>24</v>
      </c>
      <c r="D200" s="13" t="s">
        <v>25</v>
      </c>
      <c r="E200" s="260" t="s">
        <v>29</v>
      </c>
      <c r="F200" s="260"/>
      <c r="G200" s="261"/>
      <c r="H200" s="260"/>
      <c r="I200" s="260"/>
    </row>
    <row r="201" spans="1:9" ht="12.75" hidden="1">
      <c r="A201" s="4" t="s">
        <v>48</v>
      </c>
      <c r="B201" s="4" t="str">
        <f>IF($G$6="ВЗРОСЛЫЕ","ЖЕНЩИНЫ",IF($G$6="ДО 19 ЛЕТ","ЮНИОРКИ","ДЕВУШКИ"))</f>
        <v>ДЕВУШКИ</v>
      </c>
      <c r="C201" s="13" t="s">
        <v>36</v>
      </c>
      <c r="D201" s="13" t="s">
        <v>30</v>
      </c>
      <c r="E201" s="260" t="s">
        <v>28</v>
      </c>
      <c r="F201" s="260"/>
      <c r="G201" s="261"/>
      <c r="H201" s="260"/>
      <c r="I201" s="260"/>
    </row>
    <row r="202" spans="1:9" ht="12.75" hidden="1">
      <c r="A202" s="4" t="s">
        <v>49</v>
      </c>
      <c r="B202" s="4"/>
      <c r="C202" s="13" t="s">
        <v>32</v>
      </c>
      <c r="D202" s="13" t="s">
        <v>33</v>
      </c>
      <c r="E202" s="260"/>
      <c r="F202" s="260"/>
      <c r="G202" s="261"/>
      <c r="H202" s="260"/>
      <c r="I202" s="260"/>
    </row>
    <row r="203" spans="1:9" ht="12.75" hidden="1">
      <c r="A203" s="4" t="s">
        <v>41</v>
      </c>
      <c r="B203" s="4"/>
      <c r="C203" s="13" t="s">
        <v>31</v>
      </c>
      <c r="D203" s="13" t="s">
        <v>52</v>
      </c>
      <c r="E203" s="260"/>
      <c r="F203" s="260"/>
      <c r="G203" s="261"/>
      <c r="H203" s="260"/>
      <c r="I203" s="260"/>
    </row>
    <row r="204" spans="1:9" ht="12.75" hidden="1">
      <c r="A204" s="4" t="s">
        <v>47</v>
      </c>
      <c r="B204" s="4"/>
      <c r="C204" s="13" t="s">
        <v>50</v>
      </c>
      <c r="D204" s="13" t="s">
        <v>53</v>
      </c>
      <c r="E204" s="260"/>
      <c r="F204" s="260"/>
      <c r="G204" s="261"/>
      <c r="H204" s="260"/>
      <c r="I204" s="260"/>
    </row>
    <row r="205" spans="1:9" ht="12.75" hidden="1">
      <c r="A205" s="4" t="s">
        <v>54</v>
      </c>
      <c r="B205" s="4"/>
      <c r="C205" s="13" t="s">
        <v>51</v>
      </c>
      <c r="D205" s="13"/>
      <c r="E205" s="260"/>
      <c r="F205" s="260"/>
      <c r="G205" s="261"/>
      <c r="H205" s="260"/>
      <c r="I205" s="260"/>
    </row>
    <row r="206" spans="1:9" ht="12.75" hidden="1">
      <c r="A206" s="4"/>
      <c r="B206" s="4"/>
      <c r="C206" s="13" t="s">
        <v>55</v>
      </c>
      <c r="D206" s="13"/>
      <c r="E206" s="260"/>
      <c r="F206" s="260"/>
      <c r="G206" s="261"/>
      <c r="H206" s="260"/>
      <c r="I206" s="260"/>
    </row>
  </sheetData>
  <sheetProtection/>
  <mergeCells count="505">
    <mergeCell ref="U85:X85"/>
    <mergeCell ref="M80:P80"/>
    <mergeCell ref="M81:P81"/>
    <mergeCell ref="M82:P82"/>
    <mergeCell ref="Q82:X82"/>
    <mergeCell ref="Q81:T81"/>
    <mergeCell ref="U81:X81"/>
    <mergeCell ref="U83:X84"/>
    <mergeCell ref="Q83:T84"/>
    <mergeCell ref="Q80:T80"/>
    <mergeCell ref="T34:W34"/>
    <mergeCell ref="T36:W36"/>
    <mergeCell ref="T43:W44"/>
    <mergeCell ref="T41:W41"/>
    <mergeCell ref="T39:W39"/>
    <mergeCell ref="T40:W40"/>
    <mergeCell ref="T37:W37"/>
    <mergeCell ref="T38:W38"/>
    <mergeCell ref="Q85:T85"/>
    <mergeCell ref="O66:Q67"/>
    <mergeCell ref="M83:P83"/>
    <mergeCell ref="M84:P84"/>
    <mergeCell ref="M85:P85"/>
    <mergeCell ref="M78:P78"/>
    <mergeCell ref="M79:P79"/>
    <mergeCell ref="T69:W69"/>
    <mergeCell ref="T66:W66"/>
    <mergeCell ref="L72:N72"/>
    <mergeCell ref="T62:W62"/>
    <mergeCell ref="T63:W63"/>
    <mergeCell ref="T51:W51"/>
    <mergeCell ref="S58:W59"/>
    <mergeCell ref="P61:R61"/>
    <mergeCell ref="T57:W57"/>
    <mergeCell ref="R50:R51"/>
    <mergeCell ref="O50:Q51"/>
    <mergeCell ref="P62:R62"/>
    <mergeCell ref="P63:R63"/>
    <mergeCell ref="T46:W46"/>
    <mergeCell ref="T49:W49"/>
    <mergeCell ref="T50:W50"/>
    <mergeCell ref="P57:R57"/>
    <mergeCell ref="T60:W60"/>
    <mergeCell ref="P59:R59"/>
    <mergeCell ref="P60:R60"/>
    <mergeCell ref="P47:R47"/>
    <mergeCell ref="P46:R46"/>
    <mergeCell ref="P56:R56"/>
    <mergeCell ref="P45:R45"/>
    <mergeCell ref="L44:N44"/>
    <mergeCell ref="P44:R44"/>
    <mergeCell ref="N46:N47"/>
    <mergeCell ref="K46:M47"/>
    <mergeCell ref="H18:J18"/>
    <mergeCell ref="L42:N42"/>
    <mergeCell ref="P42:R42"/>
    <mergeCell ref="P39:R39"/>
    <mergeCell ref="N38:N39"/>
    <mergeCell ref="L34:N34"/>
    <mergeCell ref="L27:N27"/>
    <mergeCell ref="G24:I25"/>
    <mergeCell ref="E13:E14"/>
    <mergeCell ref="E15:E16"/>
    <mergeCell ref="E23:E24"/>
    <mergeCell ref="E29:E30"/>
    <mergeCell ref="E31:E32"/>
    <mergeCell ref="F33:F34"/>
    <mergeCell ref="E27:E28"/>
    <mergeCell ref="C13:C14"/>
    <mergeCell ref="C17:C18"/>
    <mergeCell ref="D15:D16"/>
    <mergeCell ref="C15:C16"/>
    <mergeCell ref="D17:D18"/>
    <mergeCell ref="F19:F20"/>
    <mergeCell ref="E19:E20"/>
    <mergeCell ref="D25:D26"/>
    <mergeCell ref="D23:D24"/>
    <mergeCell ref="E21:E22"/>
    <mergeCell ref="E25:E26"/>
    <mergeCell ref="D21:D22"/>
    <mergeCell ref="D19:D20"/>
    <mergeCell ref="E33:E34"/>
    <mergeCell ref="H31:J31"/>
    <mergeCell ref="H34:J34"/>
    <mergeCell ref="K38:M39"/>
    <mergeCell ref="E37:E38"/>
    <mergeCell ref="E35:E36"/>
    <mergeCell ref="F35:F36"/>
    <mergeCell ref="E39:E40"/>
    <mergeCell ref="H39:J39"/>
    <mergeCell ref="J36:J37"/>
    <mergeCell ref="G36:I37"/>
    <mergeCell ref="J40:J41"/>
    <mergeCell ref="F37:F38"/>
    <mergeCell ref="G20:I21"/>
    <mergeCell ref="J24:J25"/>
    <mergeCell ref="H30:J30"/>
    <mergeCell ref="H27:J27"/>
    <mergeCell ref="H22:J22"/>
    <mergeCell ref="H23:J23"/>
    <mergeCell ref="H26:J26"/>
    <mergeCell ref="G28:I29"/>
    <mergeCell ref="G16:I17"/>
    <mergeCell ref="H19:J19"/>
    <mergeCell ref="F23:F24"/>
    <mergeCell ref="G40:I41"/>
    <mergeCell ref="J32:J33"/>
    <mergeCell ref="F39:F40"/>
    <mergeCell ref="J28:J29"/>
    <mergeCell ref="G32:I33"/>
    <mergeCell ref="F31:F32"/>
    <mergeCell ref="H38:J38"/>
    <mergeCell ref="H42:J42"/>
    <mergeCell ref="L40:N40"/>
    <mergeCell ref="F13:F14"/>
    <mergeCell ref="L20:N20"/>
    <mergeCell ref="L21:N21"/>
    <mergeCell ref="N22:N23"/>
    <mergeCell ref="F15:F16"/>
    <mergeCell ref="F17:F18"/>
    <mergeCell ref="J16:J17"/>
    <mergeCell ref="J20:J21"/>
    <mergeCell ref="F55:F56"/>
    <mergeCell ref="H35:J35"/>
    <mergeCell ref="G56:I57"/>
    <mergeCell ref="J56:J57"/>
    <mergeCell ref="H55:J55"/>
    <mergeCell ref="J52:J53"/>
    <mergeCell ref="G52:I53"/>
    <mergeCell ref="H54:J54"/>
    <mergeCell ref="J44:J45"/>
    <mergeCell ref="G60:I61"/>
    <mergeCell ref="L48:N48"/>
    <mergeCell ref="L51:N51"/>
    <mergeCell ref="J48:J49"/>
    <mergeCell ref="G48:I49"/>
    <mergeCell ref="H51:J51"/>
    <mergeCell ref="L49:N49"/>
    <mergeCell ref="L50:N50"/>
    <mergeCell ref="H50:J50"/>
    <mergeCell ref="J60:J61"/>
    <mergeCell ref="E53:E54"/>
    <mergeCell ref="D49:D50"/>
    <mergeCell ref="F59:F60"/>
    <mergeCell ref="K54:M55"/>
    <mergeCell ref="L57:N57"/>
    <mergeCell ref="L53:N53"/>
    <mergeCell ref="L52:N52"/>
    <mergeCell ref="L56:N56"/>
    <mergeCell ref="N54:N55"/>
    <mergeCell ref="F53:F54"/>
    <mergeCell ref="D57:D58"/>
    <mergeCell ref="D65:D66"/>
    <mergeCell ref="D59:D60"/>
    <mergeCell ref="D63:D64"/>
    <mergeCell ref="E55:E56"/>
    <mergeCell ref="E59:E60"/>
    <mergeCell ref="D55:D56"/>
    <mergeCell ref="C53:C54"/>
    <mergeCell ref="F57:F58"/>
    <mergeCell ref="F67:F68"/>
    <mergeCell ref="E57:E58"/>
    <mergeCell ref="C57:C58"/>
    <mergeCell ref="C63:C64"/>
    <mergeCell ref="E65:E66"/>
    <mergeCell ref="C61:C62"/>
    <mergeCell ref="D61:D62"/>
    <mergeCell ref="F65:F66"/>
    <mergeCell ref="C59:C60"/>
    <mergeCell ref="B55:B56"/>
    <mergeCell ref="B59:B60"/>
    <mergeCell ref="B57:B58"/>
    <mergeCell ref="C55:C56"/>
    <mergeCell ref="B23:B24"/>
    <mergeCell ref="B25:B26"/>
    <mergeCell ref="B35:B36"/>
    <mergeCell ref="C35:C36"/>
    <mergeCell ref="C23:C24"/>
    <mergeCell ref="B33:B34"/>
    <mergeCell ref="C31:C32"/>
    <mergeCell ref="C33:C34"/>
    <mergeCell ref="C37:C38"/>
    <mergeCell ref="B27:B28"/>
    <mergeCell ref="B29:B30"/>
    <mergeCell ref="C29:C30"/>
    <mergeCell ref="B41:B42"/>
    <mergeCell ref="B37:B38"/>
    <mergeCell ref="B39:B40"/>
    <mergeCell ref="C39:C40"/>
    <mergeCell ref="B47:B48"/>
    <mergeCell ref="B65:B66"/>
    <mergeCell ref="B61:B62"/>
    <mergeCell ref="B63:B64"/>
    <mergeCell ref="B51:B52"/>
    <mergeCell ref="B53:B54"/>
    <mergeCell ref="A35:A36"/>
    <mergeCell ref="A73:A74"/>
    <mergeCell ref="A69:A70"/>
    <mergeCell ref="A71:A72"/>
    <mergeCell ref="A57:A58"/>
    <mergeCell ref="A59:A60"/>
    <mergeCell ref="A61:A62"/>
    <mergeCell ref="A63:A64"/>
    <mergeCell ref="A67:A68"/>
    <mergeCell ref="A65:A66"/>
    <mergeCell ref="A55:A56"/>
    <mergeCell ref="A37:A38"/>
    <mergeCell ref="A41:A42"/>
    <mergeCell ref="A39:A40"/>
    <mergeCell ref="A43:A44"/>
    <mergeCell ref="A47:A48"/>
    <mergeCell ref="A45:A46"/>
    <mergeCell ref="A53:A54"/>
    <mergeCell ref="A51:A52"/>
    <mergeCell ref="A49:A50"/>
    <mergeCell ref="C49:C50"/>
    <mergeCell ref="D39:D40"/>
    <mergeCell ref="D45:D46"/>
    <mergeCell ref="C45:C46"/>
    <mergeCell ref="C43:C44"/>
    <mergeCell ref="D43:D44"/>
    <mergeCell ref="C41:C42"/>
    <mergeCell ref="B43:B44"/>
    <mergeCell ref="B49:B50"/>
    <mergeCell ref="B45:B46"/>
    <mergeCell ref="E63:E64"/>
    <mergeCell ref="E61:E62"/>
    <mergeCell ref="E47:E48"/>
    <mergeCell ref="C51:C52"/>
    <mergeCell ref="D51:D52"/>
    <mergeCell ref="E51:E52"/>
    <mergeCell ref="D47:D48"/>
    <mergeCell ref="F41:F42"/>
    <mergeCell ref="F43:F44"/>
    <mergeCell ref="F61:F62"/>
    <mergeCell ref="P70:R70"/>
    <mergeCell ref="L69:N69"/>
    <mergeCell ref="H62:J62"/>
    <mergeCell ref="P65:R65"/>
    <mergeCell ref="P68:R68"/>
    <mergeCell ref="R66:R67"/>
    <mergeCell ref="F51:F52"/>
    <mergeCell ref="H47:J47"/>
    <mergeCell ref="H46:J46"/>
    <mergeCell ref="E45:E46"/>
    <mergeCell ref="F47:F48"/>
    <mergeCell ref="F49:F50"/>
    <mergeCell ref="F45:F46"/>
    <mergeCell ref="G44:I45"/>
    <mergeCell ref="E43:E44"/>
    <mergeCell ref="H43:J43"/>
    <mergeCell ref="L64:N64"/>
    <mergeCell ref="L66:N66"/>
    <mergeCell ref="G64:I65"/>
    <mergeCell ref="J64:J65"/>
    <mergeCell ref="L67:N67"/>
    <mergeCell ref="F63:F64"/>
    <mergeCell ref="N62:N63"/>
    <mergeCell ref="H63:J63"/>
    <mergeCell ref="L61:N61"/>
    <mergeCell ref="K62:M63"/>
    <mergeCell ref="T30:W30"/>
    <mergeCell ref="T31:W31"/>
    <mergeCell ref="T48:W48"/>
    <mergeCell ref="T45:V45"/>
    <mergeCell ref="T33:W33"/>
    <mergeCell ref="T35:W35"/>
    <mergeCell ref="T47:W47"/>
    <mergeCell ref="T32:W32"/>
    <mergeCell ref="T28:W28"/>
    <mergeCell ref="T29:W29"/>
    <mergeCell ref="T23:W23"/>
    <mergeCell ref="T24:W24"/>
    <mergeCell ref="T25:W25"/>
    <mergeCell ref="S26:W27"/>
    <mergeCell ref="T19:W19"/>
    <mergeCell ref="P17:R17"/>
    <mergeCell ref="R18:R19"/>
    <mergeCell ref="T18:W18"/>
    <mergeCell ref="P25:R25"/>
    <mergeCell ref="P26:R26"/>
    <mergeCell ref="T21:W21"/>
    <mergeCell ref="T20:W20"/>
    <mergeCell ref="T22:W22"/>
    <mergeCell ref="T16:W16"/>
    <mergeCell ref="T14:W14"/>
    <mergeCell ref="T12:W12"/>
    <mergeCell ref="T13:W13"/>
    <mergeCell ref="T17:W17"/>
    <mergeCell ref="T15:W15"/>
    <mergeCell ref="L16:N16"/>
    <mergeCell ref="L24:N24"/>
    <mergeCell ref="P22:R22"/>
    <mergeCell ref="P23:R23"/>
    <mergeCell ref="P16:R16"/>
    <mergeCell ref="O18:Q19"/>
    <mergeCell ref="P24:R24"/>
    <mergeCell ref="P20:R20"/>
    <mergeCell ref="P21:R21"/>
    <mergeCell ref="L25:N25"/>
    <mergeCell ref="K22:M23"/>
    <mergeCell ref="L26:N26"/>
    <mergeCell ref="L17:N17"/>
    <mergeCell ref="L19:N19"/>
    <mergeCell ref="L18:N18"/>
    <mergeCell ref="A19:A20"/>
    <mergeCell ref="A31:A32"/>
    <mergeCell ref="A27:A28"/>
    <mergeCell ref="D33:D34"/>
    <mergeCell ref="A29:A30"/>
    <mergeCell ref="A33:A34"/>
    <mergeCell ref="D27:D28"/>
    <mergeCell ref="B31:B32"/>
    <mergeCell ref="C27:C28"/>
    <mergeCell ref="D31:D32"/>
    <mergeCell ref="B17:B18"/>
    <mergeCell ref="F21:F22"/>
    <mergeCell ref="F29:F30"/>
    <mergeCell ref="F27:F28"/>
    <mergeCell ref="F25:F26"/>
    <mergeCell ref="A17:A18"/>
    <mergeCell ref="C19:C20"/>
    <mergeCell ref="C21:C22"/>
    <mergeCell ref="B19:B20"/>
    <mergeCell ref="A21:A22"/>
    <mergeCell ref="C65:C66"/>
    <mergeCell ref="B21:B22"/>
    <mergeCell ref="A13:A14"/>
    <mergeCell ref="D13:D14"/>
    <mergeCell ref="D29:D30"/>
    <mergeCell ref="A25:A26"/>
    <mergeCell ref="C25:C26"/>
    <mergeCell ref="A23:A24"/>
    <mergeCell ref="B13:B14"/>
    <mergeCell ref="B15:B16"/>
    <mergeCell ref="H71:J71"/>
    <mergeCell ref="A15:A16"/>
    <mergeCell ref="B71:B72"/>
    <mergeCell ref="E71:E72"/>
    <mergeCell ref="C69:C70"/>
    <mergeCell ref="B69:B70"/>
    <mergeCell ref="D69:D70"/>
    <mergeCell ref="E69:E70"/>
    <mergeCell ref="D35:D36"/>
    <mergeCell ref="C47:C48"/>
    <mergeCell ref="G68:I69"/>
    <mergeCell ref="D53:D54"/>
    <mergeCell ref="E49:E50"/>
    <mergeCell ref="D37:D38"/>
    <mergeCell ref="D41:D42"/>
    <mergeCell ref="H58:J58"/>
    <mergeCell ref="H59:J59"/>
    <mergeCell ref="E67:E68"/>
    <mergeCell ref="J68:J69"/>
    <mergeCell ref="E41:E42"/>
    <mergeCell ref="C67:C68"/>
    <mergeCell ref="B67:B68"/>
    <mergeCell ref="B82:E82"/>
    <mergeCell ref="B77:E77"/>
    <mergeCell ref="B73:B74"/>
    <mergeCell ref="D73:D74"/>
    <mergeCell ref="C73:C74"/>
    <mergeCell ref="C71:C72"/>
    <mergeCell ref="D71:D72"/>
    <mergeCell ref="D67:D68"/>
    <mergeCell ref="H82:L82"/>
    <mergeCell ref="H70:J70"/>
    <mergeCell ref="F69:F70"/>
    <mergeCell ref="E73:E74"/>
    <mergeCell ref="J72:J73"/>
    <mergeCell ref="G72:I73"/>
    <mergeCell ref="F71:F72"/>
    <mergeCell ref="F73:F74"/>
    <mergeCell ref="B80:E80"/>
    <mergeCell ref="B81:E81"/>
    <mergeCell ref="B85:E85"/>
    <mergeCell ref="H83:L83"/>
    <mergeCell ref="H84:L84"/>
    <mergeCell ref="H85:L85"/>
    <mergeCell ref="B83:E83"/>
    <mergeCell ref="B84:E84"/>
    <mergeCell ref="B78:E78"/>
    <mergeCell ref="B79:E79"/>
    <mergeCell ref="H74:J74"/>
    <mergeCell ref="H77:L77"/>
    <mergeCell ref="H78:L78"/>
    <mergeCell ref="H79:L79"/>
    <mergeCell ref="H81:L81"/>
    <mergeCell ref="H80:L80"/>
    <mergeCell ref="H66:J66"/>
    <mergeCell ref="H67:J67"/>
    <mergeCell ref="F8:F10"/>
    <mergeCell ref="F11:F12"/>
    <mergeCell ref="L32:N32"/>
    <mergeCell ref="N30:N31"/>
    <mergeCell ref="K30:M31"/>
    <mergeCell ref="K70:M71"/>
    <mergeCell ref="C11:C12"/>
    <mergeCell ref="D11:D12"/>
    <mergeCell ref="E17:E18"/>
    <mergeCell ref="A1:X1"/>
    <mergeCell ref="A3:X3"/>
    <mergeCell ref="A4:X4"/>
    <mergeCell ref="A5:D5"/>
    <mergeCell ref="A2:X2"/>
    <mergeCell ref="E5:F5"/>
    <mergeCell ref="W5:X5"/>
    <mergeCell ref="G5:L5"/>
    <mergeCell ref="M5:Q5"/>
    <mergeCell ref="S5:U5"/>
    <mergeCell ref="A6:D6"/>
    <mergeCell ref="A8:A10"/>
    <mergeCell ref="D7:T7"/>
    <mergeCell ref="S6:U6"/>
    <mergeCell ref="E6:F6"/>
    <mergeCell ref="G6:L6"/>
    <mergeCell ref="Q9:T9"/>
    <mergeCell ref="Q10:T10"/>
    <mergeCell ref="B8:B10"/>
    <mergeCell ref="A11:A12"/>
    <mergeCell ref="M9:P9"/>
    <mergeCell ref="E11:E12"/>
    <mergeCell ref="C8:C10"/>
    <mergeCell ref="I9:L9"/>
    <mergeCell ref="L12:N12"/>
    <mergeCell ref="M10:P10"/>
    <mergeCell ref="P12:R12"/>
    <mergeCell ref="B11:B12"/>
    <mergeCell ref="D8:E10"/>
    <mergeCell ref="U80:X80"/>
    <mergeCell ref="P55:R55"/>
    <mergeCell ref="O73:Q74"/>
    <mergeCell ref="T74:W74"/>
    <mergeCell ref="Q79:X79"/>
    <mergeCell ref="Q77:X77"/>
    <mergeCell ref="Q78:X78"/>
    <mergeCell ref="S72:W73"/>
    <mergeCell ref="P37:R37"/>
    <mergeCell ref="O34:Q35"/>
    <mergeCell ref="R34:R35"/>
    <mergeCell ref="P31:R31"/>
    <mergeCell ref="P28:R28"/>
    <mergeCell ref="P27:R27"/>
    <mergeCell ref="P30:R30"/>
    <mergeCell ref="P29:R29"/>
    <mergeCell ref="P33:R33"/>
    <mergeCell ref="P36:R36"/>
    <mergeCell ref="P54:R54"/>
    <mergeCell ref="T55:W55"/>
    <mergeCell ref="T56:W56"/>
    <mergeCell ref="P52:R52"/>
    <mergeCell ref="T54:W54"/>
    <mergeCell ref="T52:W52"/>
    <mergeCell ref="T53:W53"/>
    <mergeCell ref="P53:R53"/>
    <mergeCell ref="P48:R48"/>
    <mergeCell ref="T68:W68"/>
    <mergeCell ref="M77:P77"/>
    <mergeCell ref="L74:N74"/>
    <mergeCell ref="S71:W71"/>
    <mergeCell ref="L73:N73"/>
    <mergeCell ref="N70:N71"/>
    <mergeCell ref="O71:R72"/>
    <mergeCell ref="L68:N68"/>
    <mergeCell ref="P69:R69"/>
    <mergeCell ref="T67:W67"/>
    <mergeCell ref="L65:N65"/>
    <mergeCell ref="L59:N59"/>
    <mergeCell ref="L58:N58"/>
    <mergeCell ref="P58:R58"/>
    <mergeCell ref="L60:N60"/>
    <mergeCell ref="T64:W64"/>
    <mergeCell ref="T65:W65"/>
    <mergeCell ref="T61:W61"/>
    <mergeCell ref="P64:R64"/>
    <mergeCell ref="P49:R49"/>
    <mergeCell ref="M6:Q6"/>
    <mergeCell ref="U9:X10"/>
    <mergeCell ref="I10:L10"/>
    <mergeCell ref="T42:W42"/>
    <mergeCell ref="G12:I13"/>
    <mergeCell ref="H14:J14"/>
    <mergeCell ref="H15:J15"/>
    <mergeCell ref="J12:J13"/>
    <mergeCell ref="W6:X6"/>
    <mergeCell ref="P41:R41"/>
    <mergeCell ref="P43:R43"/>
    <mergeCell ref="L41:N41"/>
    <mergeCell ref="L45:N45"/>
    <mergeCell ref="L43:N43"/>
    <mergeCell ref="K14:M15"/>
    <mergeCell ref="N14:N15"/>
    <mergeCell ref="P32:R32"/>
    <mergeCell ref="L28:N28"/>
    <mergeCell ref="L29:N29"/>
    <mergeCell ref="P13:R13"/>
    <mergeCell ref="P15:R15"/>
    <mergeCell ref="L13:N13"/>
    <mergeCell ref="P14:R14"/>
    <mergeCell ref="P38:R38"/>
    <mergeCell ref="P40:R40"/>
    <mergeCell ref="L37:N37"/>
    <mergeCell ref="L36:N36"/>
    <mergeCell ref="L33:N33"/>
    <mergeCell ref="L35:N35"/>
  </mergeCells>
  <conditionalFormatting sqref="J12:J13 J16:J17 N62:N63 N70:N71 J20:J21 J24:J25 J28:J29 J32:J33 J36:J37 J40:J41 J44:J45 J48:J49 J52:J53 J56:J57 J60:J61 J64:J65 N14:N15 N22:N23 J68:J69 J72:J73 N30:N31 N38:N39 N46:N47 N54:N55 R18:R19 R34:R35 R50:R51 R66:R67">
    <cfRule type="expression" priority="7" dxfId="67" stopIfTrue="1">
      <formula>COUNTIF($O$77:$T$84,G12)&gt;0</formula>
    </cfRule>
  </conditionalFormatting>
  <conditionalFormatting sqref="C11:C74">
    <cfRule type="expression" priority="8" dxfId="68" stopIfTrue="1">
      <formula>COUNTIF($C$11:$C$74,C11)&gt;1</formula>
    </cfRule>
  </conditionalFormatting>
  <conditionalFormatting sqref="G14 G18 W45 G26 G22 G34 G30 G42 G38 G50 G46 G58 G54 G66 G62 G74 K72 K48 K56 K32 K40 G70 K24 K16 O20 O36 K64 O68 S28 S60 O52">
    <cfRule type="cellIs" priority="9" dxfId="69" operator="notEqual" stopIfTrue="1">
      <formula>0</formula>
    </cfRule>
  </conditionalFormatting>
  <conditionalFormatting sqref="D11:D44 D47:D54 D57:D64 D67:D74">
    <cfRule type="expression" priority="10" dxfId="67" stopIfTrue="1">
      <formula>COUNTIF($B$78:$E$85,D11)&gt;0</formula>
    </cfRule>
  </conditionalFormatting>
  <conditionalFormatting sqref="E11:E44 E47:E54 E57:E64 E67:E74">
    <cfRule type="expression" priority="11" dxfId="67"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priority="12" dxfId="67" stopIfTrue="1">
      <formula>COUNTIF($B$78:$E$85,G12)&gt;0</formula>
    </cfRule>
    <cfRule type="expression" priority="13" dxfId="70" stopIfTrue="1">
      <formula>LEFT(G12,4)="поб."</formula>
    </cfRule>
  </conditionalFormatting>
  <conditionalFormatting sqref="A11:A74">
    <cfRule type="expression" priority="14" dxfId="67" stopIfTrue="1">
      <formula>COUNTIF($B$78:$E$85,$D11)&gt;0</formula>
    </cfRule>
  </conditionalFormatting>
  <conditionalFormatting sqref="D45:D46">
    <cfRule type="expression" priority="5" dxfId="67" stopIfTrue="1">
      <formula>COUNTIF($B$78:$E$85,D45)&gt;0</formula>
    </cfRule>
  </conditionalFormatting>
  <conditionalFormatting sqref="E45:E46">
    <cfRule type="expression" priority="6" dxfId="67" stopIfTrue="1">
      <formula>COUNTIF($B$78:$E$85,D45)&gt;0</formula>
    </cfRule>
  </conditionalFormatting>
  <conditionalFormatting sqref="D55:D56">
    <cfRule type="expression" priority="3" dxfId="67" stopIfTrue="1">
      <formula>COUNTIF($B$78:$E$85,D55)&gt;0</formula>
    </cfRule>
  </conditionalFormatting>
  <conditionalFormatting sqref="E55:E56">
    <cfRule type="expression" priority="4" dxfId="67" stopIfTrue="1">
      <formula>COUNTIF($B$78:$E$85,D55)&gt;0</formula>
    </cfRule>
  </conditionalFormatting>
  <conditionalFormatting sqref="D65:D66">
    <cfRule type="expression" priority="1" dxfId="67" stopIfTrue="1">
      <formula>COUNTIF($B$78:$E$85,D65)&gt;0</formula>
    </cfRule>
  </conditionalFormatting>
  <conditionalFormatting sqref="E65:E66">
    <cfRule type="expression" priority="2" dxfId="67" stopIfTrue="1">
      <formula>COUNTIF($B$78:$E$85,D65)&gt;0</formula>
    </cfRule>
  </conditionalFormatting>
  <dataValidations count="6">
    <dataValidation type="list" allowBlank="1" showInputMessage="1" showErrorMessage="1" sqref="M6 R6">
      <formula1>$B$200:$B$201</formula1>
    </dataValidation>
    <dataValidation type="list" allowBlank="1" showInputMessage="1" showErrorMessage="1" sqref="G6">
      <formula1>$A$200:$A$205</formula1>
    </dataValidation>
    <dataValidation type="list" allowBlank="1" showInputMessage="1" showErrorMessage="1" sqref="V6">
      <formula1>$D$200:$D$206</formula1>
    </dataValidation>
    <dataValidation type="list" allowBlank="1" showInputMessage="1" showErrorMessage="1" sqref="S6">
      <formula1>$C$200:$C$206</formula1>
    </dataValidation>
    <dataValidation type="list" allowBlank="1" showInputMessage="1" showErrorMessage="1" sqref="W6">
      <formula1>$D$200:$D$204</formula1>
    </dataValidation>
    <dataValidation type="list" allowBlank="1" showInputMessage="1" showErrorMessage="1" sqref="H77:L77">
      <formula1>$E$200:$E$201</formula1>
    </dataValidation>
  </dataValidations>
  <printOptions horizontalCentered="1"/>
  <pageMargins left="0.15748031496062992" right="0.15748031496062992" top="0.4724409448818898" bottom="0.35433070866141736" header="0.15748031496062992" footer="0.1968503937007874"/>
  <pageSetup fitToHeight="1" fitToWidth="1" horizontalDpi="600" verticalDpi="600" orientation="portrait" paperSize="9" scale="73" r:id="rId4"/>
  <headerFooter alignWithMargins="0">
    <oddHeader>&amp;L&amp;G&amp;R&amp;G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tabColor indexed="41"/>
  </sheetPr>
  <dimension ref="A1:AF207"/>
  <sheetViews>
    <sheetView showGridLines="0" zoomScalePageLayoutView="0" workbookViewId="0" topLeftCell="A1">
      <pane ySplit="10" topLeftCell="A11" activePane="bottomLeft" state="frozen"/>
      <selection pane="topLeft" activeCell="E7" sqref="E7:F8"/>
      <selection pane="bottomLeft" activeCell="O32" sqref="O32:P33"/>
    </sheetView>
  </sheetViews>
  <sheetFormatPr defaultColWidth="7.125" defaultRowHeight="12" customHeight="1"/>
  <cols>
    <col min="1" max="1" width="4.75390625" style="12" customWidth="1"/>
    <col min="2" max="2" width="1.75390625" style="12" customWidth="1"/>
    <col min="3" max="3" width="12.75390625" style="19" customWidth="1"/>
    <col min="4" max="4" width="4.75390625" style="19" customWidth="1"/>
    <col min="5" max="5" width="1.75390625" style="19" customWidth="1"/>
    <col min="6" max="6" width="12.75390625" style="19" customWidth="1"/>
    <col min="7" max="7" width="4.75390625" style="12" customWidth="1"/>
    <col min="8" max="8" width="1.75390625" style="12" customWidth="1"/>
    <col min="9" max="9" width="12.75390625" style="12" customWidth="1"/>
    <col min="10" max="10" width="4.75390625" style="17" customWidth="1"/>
    <col min="11" max="11" width="1.75390625" style="17" customWidth="1"/>
    <col min="12" max="12" width="12.75390625" style="12" customWidth="1"/>
    <col min="13" max="13" width="4.75390625" style="12" customWidth="1"/>
    <col min="14" max="14" width="1.75390625" style="12" customWidth="1"/>
    <col min="15" max="15" width="12.75390625" style="12" customWidth="1"/>
    <col min="16" max="16" width="4.75390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19" ht="30" customHeight="1">
      <c r="A1" s="500" t="s">
        <v>62</v>
      </c>
      <c r="B1" s="500"/>
      <c r="C1" s="500"/>
      <c r="D1" s="500"/>
      <c r="E1" s="500"/>
      <c r="F1" s="500"/>
      <c r="G1" s="500"/>
      <c r="H1" s="500"/>
      <c r="I1" s="500"/>
      <c r="J1" s="500"/>
      <c r="K1" s="500"/>
      <c r="L1" s="500"/>
      <c r="M1" s="500"/>
      <c r="N1" s="500"/>
      <c r="O1" s="500"/>
      <c r="P1" s="500"/>
      <c r="Q1" s="500"/>
      <c r="R1" s="500"/>
      <c r="S1" s="500"/>
    </row>
    <row r="2" spans="1:19" ht="12.75">
      <c r="A2" s="503" t="s">
        <v>40</v>
      </c>
      <c r="B2" s="503"/>
      <c r="C2" s="503"/>
      <c r="D2" s="503"/>
      <c r="E2" s="503"/>
      <c r="F2" s="503"/>
      <c r="G2" s="503"/>
      <c r="H2" s="503"/>
      <c r="I2" s="503"/>
      <c r="J2" s="503"/>
      <c r="K2" s="503"/>
      <c r="L2" s="503"/>
      <c r="M2" s="503"/>
      <c r="N2" s="503"/>
      <c r="O2" s="503"/>
      <c r="P2" s="503"/>
      <c r="Q2" s="503"/>
      <c r="R2" s="503"/>
      <c r="S2" s="503"/>
    </row>
    <row r="3" spans="1:19" ht="26.25">
      <c r="A3" s="501" t="s">
        <v>93</v>
      </c>
      <c r="B3" s="501"/>
      <c r="C3" s="501"/>
      <c r="D3" s="501"/>
      <c r="E3" s="501"/>
      <c r="F3" s="501"/>
      <c r="G3" s="501"/>
      <c r="H3" s="501"/>
      <c r="I3" s="501"/>
      <c r="J3" s="501"/>
      <c r="K3" s="501"/>
      <c r="L3" s="501"/>
      <c r="M3" s="501"/>
      <c r="N3" s="501"/>
      <c r="O3" s="501"/>
      <c r="P3" s="501"/>
      <c r="Q3" s="501"/>
      <c r="R3" s="501"/>
      <c r="S3" s="501"/>
    </row>
    <row r="4" spans="1:19" s="17" customFormat="1" ht="18" hidden="1">
      <c r="A4" s="502"/>
      <c r="B4" s="502"/>
      <c r="C4" s="502"/>
      <c r="D4" s="502"/>
      <c r="E4" s="502"/>
      <c r="F4" s="502"/>
      <c r="G4" s="502"/>
      <c r="H4" s="502"/>
      <c r="I4" s="502"/>
      <c r="J4" s="502"/>
      <c r="K4" s="502"/>
      <c r="L4" s="502"/>
      <c r="M4" s="502"/>
      <c r="N4" s="502"/>
      <c r="O4" s="502"/>
      <c r="P4" s="502"/>
      <c r="Q4" s="502"/>
      <c r="R4" s="502"/>
      <c r="S4" s="502"/>
    </row>
    <row r="5" spans="3:18" s="14" customFormat="1" ht="14.25" customHeight="1" hidden="1">
      <c r="C5" s="170"/>
      <c r="D5" s="170"/>
      <c r="E5" s="170"/>
      <c r="F5" s="170"/>
      <c r="G5" s="170"/>
      <c r="H5" s="170"/>
      <c r="I5" s="170"/>
      <c r="J5" s="170"/>
      <c r="K5" s="170"/>
      <c r="L5" s="170"/>
      <c r="M5" s="170"/>
      <c r="N5" s="170"/>
      <c r="O5" s="170"/>
      <c r="P5" s="170"/>
      <c r="Q5" s="170"/>
      <c r="R5" s="170"/>
    </row>
    <row r="6" spans="3:18" s="14" customFormat="1" ht="11.25" customHeight="1" hidden="1">
      <c r="C6" s="117"/>
      <c r="D6" s="117"/>
      <c r="E6" s="117"/>
      <c r="F6" s="117"/>
      <c r="G6" s="117"/>
      <c r="H6" s="117"/>
      <c r="I6" s="117"/>
      <c r="J6" s="117"/>
      <c r="K6" s="117"/>
      <c r="L6" s="117"/>
      <c r="M6" s="117"/>
      <c r="N6" s="117"/>
      <c r="O6" s="117"/>
      <c r="P6" s="117"/>
      <c r="Q6" s="117"/>
      <c r="R6" s="117"/>
    </row>
    <row r="7" spans="3:18" s="14" customFormat="1" ht="12.75" hidden="1">
      <c r="C7" s="85"/>
      <c r="D7" s="85"/>
      <c r="E7" s="85"/>
      <c r="F7" s="85"/>
      <c r="G7" s="15"/>
      <c r="H7" s="15"/>
      <c r="I7" s="15"/>
      <c r="J7" s="15"/>
      <c r="K7" s="15"/>
      <c r="L7" s="15"/>
      <c r="M7" s="15"/>
      <c r="N7" s="15"/>
      <c r="O7" s="15"/>
      <c r="P7" s="15"/>
      <c r="Q7" s="15"/>
      <c r="R7" s="15"/>
    </row>
    <row r="8" spans="3:18" s="14" customFormat="1" ht="11.25" customHeight="1">
      <c r="C8" s="169"/>
      <c r="D8" s="169"/>
      <c r="E8" s="169"/>
      <c r="F8" s="169"/>
      <c r="G8" s="169"/>
      <c r="H8" s="169"/>
      <c r="I8" s="169"/>
      <c r="J8" s="169"/>
      <c r="K8" s="169"/>
      <c r="L8" s="169"/>
      <c r="M8" s="169"/>
      <c r="N8" s="169"/>
      <c r="O8" s="169"/>
      <c r="P8" s="169"/>
      <c r="Q8" s="169"/>
      <c r="R8" s="169"/>
    </row>
    <row r="9" spans="1:19" s="22" customFormat="1" ht="12.75">
      <c r="A9" s="485" t="s">
        <v>2</v>
      </c>
      <c r="B9" s="485"/>
      <c r="C9" s="485"/>
      <c r="D9" s="485"/>
      <c r="E9" s="490" t="s">
        <v>0</v>
      </c>
      <c r="F9" s="491"/>
      <c r="G9" s="492"/>
      <c r="H9" s="490" t="s">
        <v>42</v>
      </c>
      <c r="I9" s="491"/>
      <c r="J9" s="492"/>
      <c r="K9" s="490" t="s">
        <v>43</v>
      </c>
      <c r="L9" s="491"/>
      <c r="M9" s="491"/>
      <c r="N9" s="491"/>
      <c r="O9" s="492"/>
      <c r="P9" s="485" t="s">
        <v>22</v>
      </c>
      <c r="Q9" s="485"/>
      <c r="R9" s="485" t="s">
        <v>23</v>
      </c>
      <c r="S9" s="485"/>
    </row>
    <row r="10" spans="1:24" s="11" customFormat="1" ht="13.5" customHeight="1">
      <c r="A10" s="504" t="s">
        <v>75</v>
      </c>
      <c r="B10" s="504"/>
      <c r="C10" s="504"/>
      <c r="D10" s="504"/>
      <c r="E10" s="487" t="s">
        <v>92</v>
      </c>
      <c r="F10" s="488"/>
      <c r="G10" s="489"/>
      <c r="H10" s="493" t="s">
        <v>41</v>
      </c>
      <c r="I10" s="494"/>
      <c r="J10" s="495"/>
      <c r="K10" s="496" t="s">
        <v>76</v>
      </c>
      <c r="L10" s="497"/>
      <c r="M10" s="497"/>
      <c r="N10" s="497"/>
      <c r="O10" s="498"/>
      <c r="P10" s="486" t="s">
        <v>50</v>
      </c>
      <c r="Q10" s="486"/>
      <c r="R10" s="486" t="s">
        <v>33</v>
      </c>
      <c r="S10" s="486"/>
      <c r="X10" s="271"/>
    </row>
    <row r="11" spans="3:18" s="17" customFormat="1" ht="11.25" customHeight="1" hidden="1">
      <c r="C11" s="22"/>
      <c r="D11" s="22"/>
      <c r="E11" s="22"/>
      <c r="F11" s="22"/>
      <c r="J11" s="40"/>
      <c r="K11" s="40"/>
      <c r="P11" s="40"/>
      <c r="R11" s="171"/>
    </row>
    <row r="12" spans="2:18" s="172" customFormat="1" ht="12.75">
      <c r="B12" s="482"/>
      <c r="C12" s="173"/>
      <c r="D12" s="173"/>
      <c r="E12" s="174"/>
      <c r="F12" s="68"/>
      <c r="G12" s="68"/>
      <c r="H12" s="65"/>
      <c r="K12" s="135"/>
      <c r="L12" s="68"/>
      <c r="M12" s="68"/>
      <c r="N12" s="66"/>
      <c r="Q12" s="68"/>
      <c r="R12" s="68"/>
    </row>
    <row r="13" spans="2:18" s="13" customFormat="1" ht="19.5" customHeight="1">
      <c r="B13" s="483"/>
      <c r="C13" s="499" t="s">
        <v>21</v>
      </c>
      <c r="D13" s="499"/>
      <c r="E13" s="499"/>
      <c r="F13" s="499"/>
      <c r="G13" s="499"/>
      <c r="H13" s="499"/>
      <c r="I13" s="499"/>
      <c r="J13" s="499"/>
      <c r="K13" s="499"/>
      <c r="L13" s="499"/>
      <c r="M13" s="499"/>
      <c r="N13" s="499"/>
      <c r="O13" s="499"/>
      <c r="P13" s="499"/>
      <c r="Q13" s="499"/>
      <c r="R13" s="499"/>
    </row>
    <row r="14" spans="2:18" ht="19.5" customHeight="1">
      <c r="B14" s="483"/>
      <c r="C14" s="499"/>
      <c r="D14" s="499"/>
      <c r="E14" s="499"/>
      <c r="F14" s="499"/>
      <c r="G14" s="499"/>
      <c r="H14" s="499"/>
      <c r="I14" s="499"/>
      <c r="J14" s="499"/>
      <c r="K14" s="499"/>
      <c r="L14" s="499"/>
      <c r="M14" s="499"/>
      <c r="N14" s="499"/>
      <c r="O14" s="499"/>
      <c r="P14" s="499"/>
      <c r="Q14" s="499"/>
      <c r="R14" s="499"/>
    </row>
    <row r="15" spans="1:18" ht="19.5" customHeight="1">
      <c r="A15" s="481"/>
      <c r="B15" s="484"/>
      <c r="C15" s="478" t="s">
        <v>200</v>
      </c>
      <c r="D15" s="462" t="s">
        <v>95</v>
      </c>
      <c r="E15" s="63"/>
      <c r="F15" s="63"/>
      <c r="G15" s="250"/>
      <c r="H15" s="250"/>
      <c r="I15" s="250"/>
      <c r="J15" s="250"/>
      <c r="K15" s="250"/>
      <c r="L15" s="250"/>
      <c r="M15" s="250"/>
      <c r="N15" s="250"/>
      <c r="O15" s="250"/>
      <c r="P15" s="250"/>
      <c r="Q15" s="86"/>
      <c r="R15" s="86"/>
    </row>
    <row r="16" spans="1:18" s="13" customFormat="1" ht="19.5" customHeight="1">
      <c r="A16" s="481"/>
      <c r="B16" s="102"/>
      <c r="C16" s="478"/>
      <c r="D16" s="464"/>
      <c r="E16" s="462" t="s">
        <v>200</v>
      </c>
      <c r="F16" s="462"/>
      <c r="G16" s="462"/>
      <c r="H16" s="63"/>
      <c r="I16" s="63"/>
      <c r="J16" s="98"/>
      <c r="K16" s="98"/>
      <c r="L16" s="251"/>
      <c r="M16" s="251"/>
      <c r="N16" s="251"/>
      <c r="O16" s="98"/>
      <c r="P16" s="98"/>
      <c r="Q16" s="87"/>
      <c r="R16" s="84"/>
    </row>
    <row r="17" spans="1:18" s="13" customFormat="1" ht="19.5" customHeight="1">
      <c r="A17" s="481"/>
      <c r="B17" s="97"/>
      <c r="C17" s="479" t="s">
        <v>127</v>
      </c>
      <c r="D17" s="475"/>
      <c r="E17" s="464"/>
      <c r="F17" s="464"/>
      <c r="G17" s="464"/>
      <c r="H17" s="63"/>
      <c r="I17" s="63"/>
      <c r="J17" s="98"/>
      <c r="K17" s="98"/>
      <c r="L17" s="251"/>
      <c r="M17" s="251"/>
      <c r="N17" s="251"/>
      <c r="O17" s="251"/>
      <c r="P17" s="251"/>
      <c r="Q17" s="87"/>
      <c r="R17" s="84"/>
    </row>
    <row r="18" spans="1:18" s="13" customFormat="1" ht="19.5" customHeight="1">
      <c r="A18" s="481"/>
      <c r="B18" s="97"/>
      <c r="C18" s="480"/>
      <c r="D18" s="476"/>
      <c r="E18" s="252"/>
      <c r="F18" s="471"/>
      <c r="G18" s="471"/>
      <c r="H18" s="461" t="s">
        <v>200</v>
      </c>
      <c r="I18" s="462"/>
      <c r="J18" s="462"/>
      <c r="K18" s="77"/>
      <c r="L18" s="251"/>
      <c r="M18" s="251"/>
      <c r="N18" s="251"/>
      <c r="O18" s="251"/>
      <c r="P18" s="251"/>
      <c r="Q18" s="87"/>
      <c r="R18" s="84"/>
    </row>
    <row r="19" spans="1:18" s="13" customFormat="1" ht="19.5" customHeight="1">
      <c r="A19" s="481"/>
      <c r="B19" s="97"/>
      <c r="C19" s="478" t="s">
        <v>127</v>
      </c>
      <c r="D19" s="462"/>
      <c r="E19" s="81"/>
      <c r="F19" s="472"/>
      <c r="G19" s="472"/>
      <c r="H19" s="463"/>
      <c r="I19" s="464"/>
      <c r="J19" s="464"/>
      <c r="K19" s="77"/>
      <c r="L19" s="98"/>
      <c r="M19" s="251"/>
      <c r="N19" s="251"/>
      <c r="O19" s="98"/>
      <c r="P19" s="253"/>
      <c r="Q19" s="90"/>
      <c r="R19" s="84"/>
    </row>
    <row r="20" spans="1:18" s="13" customFormat="1" ht="19.5" customHeight="1">
      <c r="A20" s="481"/>
      <c r="B20" s="97"/>
      <c r="C20" s="478"/>
      <c r="D20" s="464"/>
      <c r="E20" s="462" t="s">
        <v>130</v>
      </c>
      <c r="F20" s="462"/>
      <c r="G20" s="462"/>
      <c r="H20" s="184"/>
      <c r="I20" s="471" t="s">
        <v>330</v>
      </c>
      <c r="J20" s="473"/>
      <c r="K20" s="64"/>
      <c r="L20" s="98"/>
      <c r="M20" s="251"/>
      <c r="N20" s="251"/>
      <c r="O20" s="98"/>
      <c r="P20" s="253"/>
      <c r="Q20" s="90"/>
      <c r="R20" s="84"/>
    </row>
    <row r="21" spans="1:18" s="13" customFormat="1" ht="19.5" customHeight="1">
      <c r="A21" s="481"/>
      <c r="B21" s="97"/>
      <c r="C21" s="479" t="s">
        <v>130</v>
      </c>
      <c r="D21" s="475" t="s">
        <v>131</v>
      </c>
      <c r="E21" s="464"/>
      <c r="F21" s="464"/>
      <c r="G21" s="464"/>
      <c r="H21" s="64"/>
      <c r="I21" s="472"/>
      <c r="J21" s="474"/>
      <c r="K21" s="64"/>
      <c r="L21" s="251"/>
      <c r="M21" s="251"/>
      <c r="N21" s="251"/>
      <c r="O21" s="98"/>
      <c r="P21" s="253"/>
      <c r="Q21" s="90"/>
      <c r="R21" s="84"/>
    </row>
    <row r="22" spans="1:18" s="13" customFormat="1" ht="19.5" customHeight="1">
      <c r="A22" s="481"/>
      <c r="B22" s="97"/>
      <c r="C22" s="480"/>
      <c r="D22" s="476"/>
      <c r="E22" s="252"/>
      <c r="F22" s="471"/>
      <c r="G22" s="471"/>
      <c r="H22" s="77"/>
      <c r="I22" s="77"/>
      <c r="J22" s="251"/>
      <c r="K22" s="461" t="s">
        <v>200</v>
      </c>
      <c r="L22" s="462"/>
      <c r="M22" s="462"/>
      <c r="N22" s="254"/>
      <c r="O22" s="98"/>
      <c r="P22" s="253"/>
      <c r="Q22" s="90"/>
      <c r="R22" s="84"/>
    </row>
    <row r="23" spans="1:18" s="13" customFormat="1" ht="19.5" customHeight="1">
      <c r="A23" s="481"/>
      <c r="B23" s="97"/>
      <c r="C23" s="478" t="s">
        <v>224</v>
      </c>
      <c r="D23" s="462" t="s">
        <v>114</v>
      </c>
      <c r="E23" s="81"/>
      <c r="F23" s="472"/>
      <c r="G23" s="472"/>
      <c r="H23" s="77"/>
      <c r="I23" s="77"/>
      <c r="J23" s="98"/>
      <c r="K23" s="463"/>
      <c r="L23" s="464"/>
      <c r="M23" s="464"/>
      <c r="N23" s="254"/>
      <c r="O23" s="98"/>
      <c r="P23" s="253"/>
      <c r="Q23" s="87"/>
      <c r="R23" s="84"/>
    </row>
    <row r="24" spans="1:18" s="13" customFormat="1" ht="19.5" customHeight="1">
      <c r="A24" s="481"/>
      <c r="B24" s="102"/>
      <c r="C24" s="478"/>
      <c r="D24" s="464"/>
      <c r="E24" s="462" t="s">
        <v>224</v>
      </c>
      <c r="F24" s="462"/>
      <c r="G24" s="462"/>
      <c r="H24" s="63"/>
      <c r="I24" s="63"/>
      <c r="J24" s="98"/>
      <c r="K24" s="255"/>
      <c r="L24" s="469" t="s">
        <v>329</v>
      </c>
      <c r="M24" s="469"/>
      <c r="N24" s="256"/>
      <c r="O24" s="98"/>
      <c r="P24" s="253"/>
      <c r="Q24" s="88"/>
      <c r="R24" s="84"/>
    </row>
    <row r="25" spans="1:18" s="13" customFormat="1" ht="19.5" customHeight="1">
      <c r="A25" s="481"/>
      <c r="B25" s="97"/>
      <c r="C25" s="479" t="s">
        <v>127</v>
      </c>
      <c r="D25" s="475"/>
      <c r="E25" s="464"/>
      <c r="F25" s="464"/>
      <c r="G25" s="464"/>
      <c r="H25" s="63"/>
      <c r="I25" s="63"/>
      <c r="J25" s="251"/>
      <c r="K25" s="257"/>
      <c r="L25" s="470"/>
      <c r="M25" s="470"/>
      <c r="N25" s="256"/>
      <c r="O25" s="98"/>
      <c r="P25" s="253"/>
      <c r="Q25" s="88"/>
      <c r="R25" s="84"/>
    </row>
    <row r="26" spans="1:18" s="13" customFormat="1" ht="19.5" customHeight="1">
      <c r="A26" s="481"/>
      <c r="B26" s="97"/>
      <c r="C26" s="480"/>
      <c r="D26" s="476"/>
      <c r="E26" s="252"/>
      <c r="F26" s="471"/>
      <c r="G26" s="471"/>
      <c r="H26" s="461" t="s">
        <v>224</v>
      </c>
      <c r="I26" s="462"/>
      <c r="J26" s="462"/>
      <c r="K26" s="78"/>
      <c r="L26" s="98"/>
      <c r="M26" s="251"/>
      <c r="N26" s="257"/>
      <c r="O26" s="98"/>
      <c r="P26" s="253"/>
      <c r="Q26" s="88"/>
      <c r="R26" s="91"/>
    </row>
    <row r="27" spans="1:18" s="13" customFormat="1" ht="19.5" customHeight="1">
      <c r="A27" s="481"/>
      <c r="B27" s="97"/>
      <c r="C27" s="478" t="s">
        <v>127</v>
      </c>
      <c r="D27" s="462"/>
      <c r="E27" s="81"/>
      <c r="F27" s="472"/>
      <c r="G27" s="472"/>
      <c r="H27" s="463"/>
      <c r="I27" s="464"/>
      <c r="J27" s="464"/>
      <c r="K27" s="78"/>
      <c r="L27" s="98"/>
      <c r="M27" s="251"/>
      <c r="N27" s="257"/>
      <c r="O27" s="98"/>
      <c r="P27" s="253"/>
      <c r="Q27" s="88"/>
      <c r="R27" s="92"/>
    </row>
    <row r="28" spans="1:18" s="13" customFormat="1" ht="19.5" customHeight="1">
      <c r="A28" s="481"/>
      <c r="B28" s="97"/>
      <c r="C28" s="478"/>
      <c r="D28" s="464"/>
      <c r="E28" s="462" t="s">
        <v>227</v>
      </c>
      <c r="F28" s="462"/>
      <c r="G28" s="462"/>
      <c r="H28" s="184"/>
      <c r="I28" s="471" t="s">
        <v>314</v>
      </c>
      <c r="J28" s="471"/>
      <c r="K28" s="63"/>
      <c r="L28" s="98"/>
      <c r="M28" s="251"/>
      <c r="N28" s="257"/>
      <c r="O28" s="98"/>
      <c r="P28" s="253"/>
      <c r="Q28" s="88"/>
      <c r="R28" s="92"/>
    </row>
    <row r="29" spans="1:18" s="13" customFormat="1" ht="19.5" customHeight="1">
      <c r="A29" s="481"/>
      <c r="B29" s="97"/>
      <c r="C29" s="479" t="s">
        <v>227</v>
      </c>
      <c r="D29" s="475" t="s">
        <v>120</v>
      </c>
      <c r="E29" s="464"/>
      <c r="F29" s="464"/>
      <c r="G29" s="464"/>
      <c r="H29" s="64"/>
      <c r="I29" s="472"/>
      <c r="J29" s="472"/>
      <c r="K29" s="63"/>
      <c r="L29" s="98"/>
      <c r="M29" s="251"/>
      <c r="N29" s="257"/>
      <c r="O29" s="98"/>
      <c r="P29" s="253"/>
      <c r="Q29" s="88"/>
      <c r="R29" s="89"/>
    </row>
    <row r="30" spans="1:18" s="13" customFormat="1" ht="19.5" customHeight="1">
      <c r="A30" s="481"/>
      <c r="B30" s="97"/>
      <c r="C30" s="480"/>
      <c r="D30" s="476"/>
      <c r="E30" s="252"/>
      <c r="F30" s="471"/>
      <c r="G30" s="471"/>
      <c r="H30" s="77"/>
      <c r="I30" s="77"/>
      <c r="J30" s="251"/>
      <c r="K30" s="251"/>
      <c r="L30" s="98"/>
      <c r="M30" s="98"/>
      <c r="N30" s="461" t="s">
        <v>334</v>
      </c>
      <c r="O30" s="462"/>
      <c r="P30" s="462"/>
      <c r="Q30" s="90"/>
      <c r="R30" s="89"/>
    </row>
    <row r="31" spans="1:18" s="13" customFormat="1" ht="19.5" customHeight="1">
      <c r="A31" s="481"/>
      <c r="B31" s="97"/>
      <c r="C31" s="478" t="s">
        <v>228</v>
      </c>
      <c r="D31" s="462" t="s">
        <v>229</v>
      </c>
      <c r="E31" s="81"/>
      <c r="F31" s="472"/>
      <c r="G31" s="472"/>
      <c r="H31" s="77"/>
      <c r="I31" s="77"/>
      <c r="J31" s="98"/>
      <c r="K31" s="98"/>
      <c r="L31" s="98"/>
      <c r="M31" s="98"/>
      <c r="N31" s="463"/>
      <c r="O31" s="464"/>
      <c r="P31" s="464"/>
      <c r="Q31" s="465"/>
      <c r="R31" s="89"/>
    </row>
    <row r="32" spans="1:18" s="13" customFormat="1" ht="19.5" customHeight="1">
      <c r="A32" s="481"/>
      <c r="B32" s="97"/>
      <c r="C32" s="478"/>
      <c r="D32" s="464"/>
      <c r="E32" s="462" t="s">
        <v>228</v>
      </c>
      <c r="F32" s="462"/>
      <c r="G32" s="462"/>
      <c r="H32" s="63"/>
      <c r="I32" s="63"/>
      <c r="J32" s="98"/>
      <c r="K32" s="98"/>
      <c r="L32" s="98"/>
      <c r="M32" s="98"/>
      <c r="N32" s="255"/>
      <c r="O32" s="466" t="s">
        <v>337</v>
      </c>
      <c r="P32" s="466"/>
      <c r="Q32" s="465"/>
      <c r="R32" s="89"/>
    </row>
    <row r="33" spans="1:18" s="13" customFormat="1" ht="19.5" customHeight="1">
      <c r="A33" s="481"/>
      <c r="B33" s="97"/>
      <c r="C33" s="479" t="s">
        <v>127</v>
      </c>
      <c r="D33" s="475"/>
      <c r="E33" s="464"/>
      <c r="F33" s="464"/>
      <c r="G33" s="464"/>
      <c r="H33" s="63"/>
      <c r="I33" s="63"/>
      <c r="J33" s="251"/>
      <c r="K33" s="251"/>
      <c r="L33" s="98"/>
      <c r="M33" s="98"/>
      <c r="N33" s="100"/>
      <c r="O33" s="467"/>
      <c r="P33" s="467"/>
      <c r="Q33" s="88"/>
      <c r="R33" s="89"/>
    </row>
    <row r="34" spans="1:18" s="13" customFormat="1" ht="19.5" customHeight="1">
      <c r="A34" s="481"/>
      <c r="B34" s="97"/>
      <c r="C34" s="480"/>
      <c r="D34" s="476"/>
      <c r="E34" s="252"/>
      <c r="F34" s="471"/>
      <c r="G34" s="471"/>
      <c r="H34" s="461" t="s">
        <v>219</v>
      </c>
      <c r="I34" s="462"/>
      <c r="J34" s="462"/>
      <c r="K34" s="77"/>
      <c r="L34" s="98"/>
      <c r="M34" s="251"/>
      <c r="N34" s="257"/>
      <c r="O34" s="98"/>
      <c r="P34" s="253"/>
      <c r="Q34" s="88"/>
      <c r="R34" s="89"/>
    </row>
    <row r="35" spans="1:18" s="13" customFormat="1" ht="19.5" customHeight="1">
      <c r="A35" s="481"/>
      <c r="B35" s="97"/>
      <c r="C35" s="478" t="s">
        <v>127</v>
      </c>
      <c r="D35" s="462"/>
      <c r="E35" s="81"/>
      <c r="F35" s="472"/>
      <c r="G35" s="472"/>
      <c r="H35" s="463"/>
      <c r="I35" s="464"/>
      <c r="J35" s="464"/>
      <c r="K35" s="77"/>
      <c r="L35" s="98"/>
      <c r="M35" s="251"/>
      <c r="N35" s="257"/>
      <c r="O35" s="98"/>
      <c r="P35" s="253"/>
      <c r="Q35" s="88"/>
      <c r="R35" s="89"/>
    </row>
    <row r="36" spans="1:18" s="13" customFormat="1" ht="19.5" customHeight="1">
      <c r="A36" s="481"/>
      <c r="B36" s="97"/>
      <c r="C36" s="478"/>
      <c r="D36" s="464"/>
      <c r="E36" s="462" t="s">
        <v>219</v>
      </c>
      <c r="F36" s="462"/>
      <c r="G36" s="462"/>
      <c r="H36" s="184"/>
      <c r="I36" s="471" t="s">
        <v>317</v>
      </c>
      <c r="J36" s="473"/>
      <c r="K36" s="64"/>
      <c r="L36" s="98"/>
      <c r="M36" s="251"/>
      <c r="N36" s="257"/>
      <c r="O36" s="98"/>
      <c r="P36" s="253"/>
      <c r="Q36" s="88"/>
      <c r="R36" s="89"/>
    </row>
    <row r="37" spans="1:18" s="13" customFormat="1" ht="19.5" customHeight="1">
      <c r="A37" s="481"/>
      <c r="B37" s="97"/>
      <c r="C37" s="479" t="s">
        <v>219</v>
      </c>
      <c r="D37" s="475" t="s">
        <v>97</v>
      </c>
      <c r="E37" s="464"/>
      <c r="F37" s="464"/>
      <c r="G37" s="464"/>
      <c r="H37" s="64"/>
      <c r="I37" s="472"/>
      <c r="J37" s="474"/>
      <c r="K37" s="64"/>
      <c r="L37" s="251"/>
      <c r="M37" s="251"/>
      <c r="N37" s="257"/>
      <c r="O37" s="98"/>
      <c r="P37" s="253"/>
      <c r="Q37" s="88"/>
      <c r="R37" s="89"/>
    </row>
    <row r="38" spans="1:18" s="13" customFormat="1" ht="19.5" customHeight="1">
      <c r="A38" s="481"/>
      <c r="B38" s="102"/>
      <c r="C38" s="480"/>
      <c r="D38" s="476"/>
      <c r="E38" s="252"/>
      <c r="F38" s="471"/>
      <c r="G38" s="471"/>
      <c r="H38" s="77"/>
      <c r="I38" s="77"/>
      <c r="J38" s="251"/>
      <c r="K38" s="461" t="s">
        <v>334</v>
      </c>
      <c r="L38" s="462"/>
      <c r="M38" s="462"/>
      <c r="N38" s="258"/>
      <c r="O38" s="98"/>
      <c r="P38" s="253"/>
      <c r="Q38" s="88"/>
      <c r="R38" s="89"/>
    </row>
    <row r="39" spans="1:30" s="13" customFormat="1" ht="19.5" customHeight="1">
      <c r="A39" s="481"/>
      <c r="B39" s="97"/>
      <c r="C39" s="478" t="s">
        <v>132</v>
      </c>
      <c r="D39" s="462" t="s">
        <v>133</v>
      </c>
      <c r="E39" s="81"/>
      <c r="F39" s="472"/>
      <c r="G39" s="472"/>
      <c r="H39" s="77"/>
      <c r="I39" s="77"/>
      <c r="J39" s="98"/>
      <c r="K39" s="463"/>
      <c r="L39" s="464"/>
      <c r="M39" s="464"/>
      <c r="N39" s="258"/>
      <c r="O39" s="98"/>
      <c r="P39" s="253"/>
      <c r="Q39" s="87"/>
      <c r="R39" s="89"/>
      <c r="V39" s="93"/>
      <c r="W39" s="87"/>
      <c r="X39" s="87"/>
      <c r="Y39" s="88"/>
      <c r="Z39" s="88"/>
      <c r="AA39" s="87"/>
      <c r="AB39" s="87"/>
      <c r="AC39" s="87"/>
      <c r="AD39" s="90"/>
    </row>
    <row r="40" spans="1:30" s="13" customFormat="1" ht="19.5" customHeight="1">
      <c r="A40" s="481"/>
      <c r="B40" s="97"/>
      <c r="C40" s="478"/>
      <c r="D40" s="464"/>
      <c r="E40" s="462" t="s">
        <v>132</v>
      </c>
      <c r="F40" s="462"/>
      <c r="G40" s="462"/>
      <c r="H40" s="63"/>
      <c r="I40" s="63"/>
      <c r="J40" s="98"/>
      <c r="K40" s="255"/>
      <c r="L40" s="469" t="s">
        <v>335</v>
      </c>
      <c r="M40" s="469"/>
      <c r="N40" s="259"/>
      <c r="O40" s="98"/>
      <c r="P40" s="253"/>
      <c r="Q40" s="88"/>
      <c r="R40" s="89"/>
      <c r="V40" s="87"/>
      <c r="W40" s="87"/>
      <c r="X40" s="87"/>
      <c r="Y40" s="88"/>
      <c r="Z40" s="88"/>
      <c r="AA40" s="88"/>
      <c r="AB40" s="88"/>
      <c r="AC40" s="87"/>
      <c r="AD40" s="90"/>
    </row>
    <row r="41" spans="1:30" s="13" customFormat="1" ht="19.5" customHeight="1">
      <c r="A41" s="481"/>
      <c r="B41" s="97"/>
      <c r="C41" s="479" t="s">
        <v>127</v>
      </c>
      <c r="D41" s="475"/>
      <c r="E41" s="464"/>
      <c r="F41" s="464"/>
      <c r="G41" s="464"/>
      <c r="H41" s="63"/>
      <c r="I41" s="63"/>
      <c r="J41" s="251"/>
      <c r="K41" s="257"/>
      <c r="L41" s="470"/>
      <c r="M41" s="470"/>
      <c r="N41" s="259"/>
      <c r="O41" s="98"/>
      <c r="P41" s="253"/>
      <c r="Q41" s="88"/>
      <c r="R41" s="89"/>
      <c r="V41" s="87"/>
      <c r="W41" s="87"/>
      <c r="X41" s="88"/>
      <c r="Y41" s="88"/>
      <c r="Z41" s="88"/>
      <c r="AA41" s="88"/>
      <c r="AB41" s="88"/>
      <c r="AC41" s="87"/>
      <c r="AD41" s="90"/>
    </row>
    <row r="42" spans="1:30" s="13" customFormat="1" ht="19.5" customHeight="1">
      <c r="A42" s="481"/>
      <c r="B42" s="97"/>
      <c r="C42" s="480"/>
      <c r="D42" s="476"/>
      <c r="E42" s="252"/>
      <c r="F42" s="471"/>
      <c r="G42" s="471"/>
      <c r="H42" s="461" t="s">
        <v>218</v>
      </c>
      <c r="I42" s="462"/>
      <c r="J42" s="462"/>
      <c r="K42" s="78"/>
      <c r="L42" s="98"/>
      <c r="M42" s="251"/>
      <c r="N42" s="251"/>
      <c r="O42" s="98"/>
      <c r="P42" s="253"/>
      <c r="Q42" s="88"/>
      <c r="R42" s="89"/>
      <c r="V42" s="87"/>
      <c r="W42" s="87"/>
      <c r="X42" s="88"/>
      <c r="Y42" s="87"/>
      <c r="Z42" s="88"/>
      <c r="AA42" s="87"/>
      <c r="AB42" s="91"/>
      <c r="AC42" s="90"/>
      <c r="AD42" s="89"/>
    </row>
    <row r="43" spans="1:30" s="13" customFormat="1" ht="19.5" customHeight="1">
      <c r="A43" s="481"/>
      <c r="B43" s="97"/>
      <c r="C43" s="478" t="s">
        <v>127</v>
      </c>
      <c r="D43" s="462"/>
      <c r="E43" s="81"/>
      <c r="F43" s="472"/>
      <c r="G43" s="472"/>
      <c r="H43" s="463"/>
      <c r="I43" s="464"/>
      <c r="J43" s="464"/>
      <c r="K43" s="78"/>
      <c r="L43" s="98"/>
      <c r="M43" s="251"/>
      <c r="N43" s="251"/>
      <c r="O43" s="98"/>
      <c r="P43" s="253"/>
      <c r="Q43" s="88"/>
      <c r="R43" s="89"/>
      <c r="V43" s="87"/>
      <c r="W43" s="87"/>
      <c r="X43" s="88"/>
      <c r="Y43" s="87"/>
      <c r="Z43" s="88"/>
      <c r="AA43" s="87"/>
      <c r="AB43" s="91"/>
      <c r="AC43" s="90"/>
      <c r="AD43" s="89"/>
    </row>
    <row r="44" spans="1:30" s="13" customFormat="1" ht="19.5" customHeight="1">
      <c r="A44" s="481"/>
      <c r="B44" s="97"/>
      <c r="C44" s="478"/>
      <c r="D44" s="464"/>
      <c r="E44" s="462" t="s">
        <v>322</v>
      </c>
      <c r="F44" s="462"/>
      <c r="G44" s="462"/>
      <c r="H44" s="184"/>
      <c r="I44" s="471" t="s">
        <v>329</v>
      </c>
      <c r="J44" s="471"/>
      <c r="K44" s="63"/>
      <c r="L44" s="98"/>
      <c r="M44" s="98"/>
      <c r="N44" s="98"/>
      <c r="O44" s="98"/>
      <c r="P44" s="98"/>
      <c r="Q44" s="87"/>
      <c r="R44" s="89"/>
      <c r="V44" s="87"/>
      <c r="W44" s="87"/>
      <c r="X44" s="88"/>
      <c r="Y44" s="88"/>
      <c r="Z44" s="88"/>
      <c r="AA44" s="87"/>
      <c r="AB44" s="91"/>
      <c r="AC44" s="90"/>
      <c r="AD44" s="89"/>
    </row>
    <row r="45" spans="1:30" s="13" customFormat="1" ht="19.5" customHeight="1">
      <c r="A45" s="481"/>
      <c r="B45" s="97"/>
      <c r="C45" s="479" t="s">
        <v>218</v>
      </c>
      <c r="D45" s="475" t="s">
        <v>95</v>
      </c>
      <c r="E45" s="464"/>
      <c r="F45" s="464"/>
      <c r="G45" s="464"/>
      <c r="H45" s="64"/>
      <c r="I45" s="472"/>
      <c r="J45" s="472"/>
      <c r="K45" s="63"/>
      <c r="L45" s="98"/>
      <c r="M45" s="251"/>
      <c r="N45" s="251"/>
      <c r="O45" s="98"/>
      <c r="P45" s="251"/>
      <c r="Q45" s="87"/>
      <c r="R45" s="89"/>
      <c r="V45" s="87"/>
      <c r="W45" s="87"/>
      <c r="X45" s="88"/>
      <c r="Y45" s="88"/>
      <c r="Z45" s="88"/>
      <c r="AA45" s="87"/>
      <c r="AB45" s="91"/>
      <c r="AC45" s="90"/>
      <c r="AD45" s="89"/>
    </row>
    <row r="46" spans="1:30" s="13" customFormat="1" ht="19.5" customHeight="1">
      <c r="A46" s="481"/>
      <c r="B46" s="102"/>
      <c r="C46" s="480"/>
      <c r="D46" s="476"/>
      <c r="E46" s="252"/>
      <c r="F46" s="471"/>
      <c r="G46" s="471"/>
      <c r="H46" s="77"/>
      <c r="I46" s="77"/>
      <c r="J46" s="251"/>
      <c r="K46" s="251"/>
      <c r="L46" s="98"/>
      <c r="M46" s="251"/>
      <c r="N46" s="251"/>
      <c r="O46" s="98"/>
      <c r="P46" s="98"/>
      <c r="Q46" s="87"/>
      <c r="R46" s="89"/>
      <c r="V46" s="87"/>
      <c r="W46" s="87"/>
      <c r="X46" s="87"/>
      <c r="Y46" s="88"/>
      <c r="Z46" s="88"/>
      <c r="AA46" s="87"/>
      <c r="AB46" s="91"/>
      <c r="AC46" s="87"/>
      <c r="AD46" s="89"/>
    </row>
    <row r="47" spans="1:30" s="13" customFormat="1" ht="19.5" customHeight="1">
      <c r="A47" s="97"/>
      <c r="B47" s="97"/>
      <c r="C47" s="101"/>
      <c r="D47" s="101"/>
      <c r="E47" s="81"/>
      <c r="F47" s="472"/>
      <c r="G47" s="472"/>
      <c r="H47" s="77"/>
      <c r="I47" s="77"/>
      <c r="J47" s="251"/>
      <c r="K47" s="251"/>
      <c r="L47" s="98"/>
      <c r="M47" s="251"/>
      <c r="N47" s="251"/>
      <c r="O47" s="98"/>
      <c r="P47" s="98"/>
      <c r="Q47" s="87"/>
      <c r="R47" s="89"/>
      <c r="V47" s="87"/>
      <c r="W47" s="87"/>
      <c r="X47" s="87"/>
      <c r="Y47" s="88"/>
      <c r="Z47" s="88"/>
      <c r="AA47" s="87"/>
      <c r="AB47" s="91"/>
      <c r="AC47" s="87"/>
      <c r="AD47" s="89"/>
    </row>
    <row r="48" spans="1:30" s="13" customFormat="1" ht="19.5" customHeight="1">
      <c r="A48" s="97"/>
      <c r="B48" s="97"/>
      <c r="C48" s="105"/>
      <c r="D48" s="105"/>
      <c r="E48" s="105"/>
      <c r="F48" s="105"/>
      <c r="G48" s="102"/>
      <c r="H48" s="102"/>
      <c r="I48" s="477"/>
      <c r="J48" s="477"/>
      <c r="K48" s="106"/>
      <c r="L48" s="103"/>
      <c r="M48" s="103"/>
      <c r="N48" s="103"/>
      <c r="O48" s="103"/>
      <c r="P48" s="104"/>
      <c r="Q48" s="97"/>
      <c r="R48" s="102"/>
      <c r="V48" s="93"/>
      <c r="W48" s="87"/>
      <c r="X48" s="88"/>
      <c r="Y48" s="87"/>
      <c r="Z48" s="88"/>
      <c r="AA48" s="87"/>
      <c r="AB48" s="87"/>
      <c r="AC48" s="87"/>
      <c r="AD48" s="88"/>
    </row>
    <row r="49" spans="1:18" s="13" customFormat="1" ht="7.5" customHeight="1" hidden="1">
      <c r="A49" s="97"/>
      <c r="B49" s="97"/>
      <c r="C49" s="105"/>
      <c r="D49" s="105"/>
      <c r="E49" s="105"/>
      <c r="F49" s="105"/>
      <c r="G49" s="102"/>
      <c r="H49" s="102"/>
      <c r="I49" s="102"/>
      <c r="J49" s="99"/>
      <c r="K49" s="82"/>
      <c r="L49" s="98"/>
      <c r="M49" s="98"/>
      <c r="N49" s="98"/>
      <c r="O49" s="98"/>
      <c r="P49" s="102"/>
      <c r="Q49" s="97"/>
      <c r="R49" s="102"/>
    </row>
    <row r="50" spans="1:18" s="176" customFormat="1" ht="12.75" customHeight="1">
      <c r="A50" s="175"/>
      <c r="B50" s="175"/>
      <c r="C50" s="468"/>
      <c r="D50" s="468"/>
      <c r="E50" s="468"/>
      <c r="F50" s="101"/>
      <c r="G50" s="454"/>
      <c r="H50" s="454"/>
      <c r="I50" s="454"/>
      <c r="J50" s="462"/>
      <c r="K50" s="462"/>
      <c r="L50" s="462"/>
      <c r="M50" s="462"/>
      <c r="N50" s="107"/>
      <c r="O50" s="107"/>
      <c r="P50" s="175"/>
      <c r="Q50" s="175"/>
      <c r="R50" s="175"/>
    </row>
    <row r="51" spans="1:19" s="13" customFormat="1" ht="12" customHeight="1">
      <c r="A51" s="215"/>
      <c r="B51" s="126"/>
      <c r="C51" s="126"/>
      <c r="D51" s="126"/>
      <c r="E51" s="126"/>
      <c r="F51" s="125"/>
      <c r="G51" s="125"/>
      <c r="H51" s="214"/>
      <c r="I51" s="354" t="s">
        <v>1</v>
      </c>
      <c r="J51" s="355"/>
      <c r="K51" s="355"/>
      <c r="L51" s="355"/>
      <c r="M51" s="355"/>
      <c r="N51" s="355"/>
      <c r="O51" s="355"/>
      <c r="P51" s="355"/>
      <c r="Q51" s="355"/>
      <c r="R51" s="355"/>
      <c r="S51" s="356"/>
    </row>
    <row r="52" spans="1:19" s="13" customFormat="1" ht="12" customHeight="1">
      <c r="A52" s="125"/>
      <c r="B52" s="126"/>
      <c r="C52" s="126"/>
      <c r="D52" s="126"/>
      <c r="E52" s="126"/>
      <c r="F52" s="130"/>
      <c r="G52" s="130"/>
      <c r="H52" s="214"/>
      <c r="I52" s="455"/>
      <c r="J52" s="456"/>
      <c r="K52" s="456"/>
      <c r="L52" s="456"/>
      <c r="M52" s="457"/>
      <c r="N52" s="442" t="s">
        <v>78</v>
      </c>
      <c r="O52" s="443"/>
      <c r="P52" s="443"/>
      <c r="Q52" s="443"/>
      <c r="R52" s="443"/>
      <c r="S52" s="444"/>
    </row>
    <row r="53" spans="1:19" s="13" customFormat="1" ht="12" customHeight="1">
      <c r="A53" s="215"/>
      <c r="B53" s="126"/>
      <c r="C53" s="126"/>
      <c r="D53" s="126"/>
      <c r="E53" s="126"/>
      <c r="F53" s="125"/>
      <c r="G53" s="125"/>
      <c r="H53" s="214"/>
      <c r="I53" s="458"/>
      <c r="J53" s="459"/>
      <c r="K53" s="459"/>
      <c r="L53" s="459"/>
      <c r="M53" s="460"/>
      <c r="N53" s="445"/>
      <c r="O53" s="446"/>
      <c r="P53" s="446"/>
      <c r="Q53" s="446"/>
      <c r="R53" s="446"/>
      <c r="S53" s="447"/>
    </row>
    <row r="54" spans="1:19" s="13" customFormat="1" ht="12" customHeight="1">
      <c r="A54" s="125"/>
      <c r="B54" s="126"/>
      <c r="C54" s="126"/>
      <c r="D54" s="126"/>
      <c r="E54" s="126"/>
      <c r="F54" s="130"/>
      <c r="G54" s="130"/>
      <c r="H54" s="214"/>
      <c r="I54" s="432" t="s">
        <v>39</v>
      </c>
      <c r="J54" s="433"/>
      <c r="K54" s="433"/>
      <c r="L54" s="433"/>
      <c r="M54" s="434"/>
      <c r="N54" s="432" t="s">
        <v>38</v>
      </c>
      <c r="O54" s="433"/>
      <c r="P54" s="433"/>
      <c r="Q54" s="433"/>
      <c r="R54" s="433"/>
      <c r="S54" s="434"/>
    </row>
    <row r="55" spans="3:17" s="13" customFormat="1" ht="7.5" customHeight="1">
      <c r="C55" s="19"/>
      <c r="D55" s="19"/>
      <c r="E55" s="19"/>
      <c r="F55" s="19"/>
      <c r="G55" s="14"/>
      <c r="H55" s="14"/>
      <c r="I55" s="14"/>
      <c r="J55" s="93"/>
      <c r="K55" s="93"/>
      <c r="L55" s="87"/>
      <c r="M55" s="88"/>
      <c r="N55" s="88"/>
      <c r="O55" s="87"/>
      <c r="P55" s="91"/>
      <c r="Q55" s="94"/>
    </row>
    <row r="56" spans="3:17" s="13" customFormat="1" ht="11.25" customHeight="1">
      <c r="C56" s="19"/>
      <c r="D56" s="19"/>
      <c r="E56" s="19"/>
      <c r="F56" s="19"/>
      <c r="J56" s="91"/>
      <c r="K56" s="91"/>
      <c r="L56" s="91"/>
      <c r="M56" s="91"/>
      <c r="N56" s="91"/>
      <c r="O56" s="91"/>
      <c r="P56" s="91"/>
      <c r="Q56" s="91"/>
    </row>
    <row r="57" spans="3:17" s="13" customFormat="1" ht="11.25" customHeight="1">
      <c r="C57" s="19"/>
      <c r="D57" s="19"/>
      <c r="E57" s="19"/>
      <c r="F57" s="19"/>
      <c r="J57" s="95"/>
      <c r="K57" s="95"/>
      <c r="L57" s="95"/>
      <c r="M57" s="94"/>
      <c r="N57" s="94"/>
      <c r="O57" s="94"/>
      <c r="P57" s="91"/>
      <c r="Q57" s="91"/>
    </row>
    <row r="58" spans="3:17" s="13" customFormat="1" ht="11.25" customHeight="1">
      <c r="C58" s="19"/>
      <c r="D58" s="19"/>
      <c r="E58" s="19"/>
      <c r="F58" s="19"/>
      <c r="J58" s="91"/>
      <c r="K58" s="91"/>
      <c r="L58" s="91"/>
      <c r="M58" s="91"/>
      <c r="N58" s="91"/>
      <c r="O58" s="91"/>
      <c r="P58" s="94"/>
      <c r="Q58" s="94"/>
    </row>
    <row r="59" spans="3:6" s="13" customFormat="1" ht="11.25" customHeight="1">
      <c r="C59" s="19"/>
      <c r="D59" s="19"/>
      <c r="E59" s="19"/>
      <c r="F59" s="19"/>
    </row>
    <row r="60" spans="3:17" s="13" customFormat="1" ht="11.25" customHeight="1">
      <c r="C60" s="19"/>
      <c r="D60" s="19"/>
      <c r="E60" s="19"/>
      <c r="F60" s="19"/>
      <c r="J60" s="14"/>
      <c r="K60" s="14"/>
      <c r="L60" s="14"/>
      <c r="M60" s="14"/>
      <c r="N60" s="14"/>
      <c r="O60" s="14"/>
      <c r="P60" s="14"/>
      <c r="Q60" s="14"/>
    </row>
    <row r="61" spans="3:11" s="13" customFormat="1" ht="11.25" customHeight="1">
      <c r="C61" s="19"/>
      <c r="D61" s="19"/>
      <c r="E61" s="19"/>
      <c r="F61" s="19"/>
      <c r="J61" s="14"/>
      <c r="K61" s="14"/>
    </row>
    <row r="62" spans="3:11" s="13" customFormat="1" ht="11.25" customHeight="1">
      <c r="C62" s="19"/>
      <c r="D62" s="19"/>
      <c r="E62" s="19"/>
      <c r="F62" s="19"/>
      <c r="J62" s="14"/>
      <c r="K62" s="14"/>
    </row>
    <row r="63" spans="3:11" s="13" customFormat="1" ht="11.25" customHeight="1">
      <c r="C63" s="19"/>
      <c r="D63" s="19"/>
      <c r="E63" s="19"/>
      <c r="F63" s="19"/>
      <c r="J63" s="14"/>
      <c r="K63" s="14"/>
    </row>
    <row r="64" spans="1:6" s="13" customFormat="1" ht="11.25" customHeight="1">
      <c r="A64" s="96"/>
      <c r="C64" s="19"/>
      <c r="D64" s="19"/>
      <c r="E64" s="19"/>
      <c r="F64" s="19"/>
    </row>
    <row r="65" spans="3:11" s="13" customFormat="1" ht="11.25" customHeight="1">
      <c r="C65" s="19"/>
      <c r="D65" s="19"/>
      <c r="E65" s="19"/>
      <c r="F65" s="19"/>
      <c r="J65" s="14"/>
      <c r="K65" s="14"/>
    </row>
    <row r="66" spans="3:11" s="13" customFormat="1" ht="11.25" customHeight="1">
      <c r="C66" s="19"/>
      <c r="D66" s="19"/>
      <c r="E66" s="19"/>
      <c r="F66" s="19"/>
      <c r="J66" s="14"/>
      <c r="K66" s="14"/>
    </row>
    <row r="67" spans="3:11" s="13" customFormat="1" ht="11.25" customHeight="1">
      <c r="C67" s="19"/>
      <c r="D67" s="19"/>
      <c r="E67" s="19"/>
      <c r="F67" s="19"/>
      <c r="J67" s="14"/>
      <c r="K67" s="14"/>
    </row>
    <row r="68" spans="3:11" s="13" customFormat="1" ht="11.25" customHeight="1">
      <c r="C68" s="19"/>
      <c r="D68" s="19"/>
      <c r="E68" s="19"/>
      <c r="F68" s="19"/>
      <c r="J68" s="14"/>
      <c r="K68" s="14"/>
    </row>
    <row r="69" spans="3:11" s="13" customFormat="1" ht="11.25" customHeight="1">
      <c r="C69" s="19"/>
      <c r="D69" s="19"/>
      <c r="E69" s="19"/>
      <c r="F69" s="19"/>
      <c r="J69" s="14"/>
      <c r="K69" s="14"/>
    </row>
    <row r="70" spans="3:11" s="13" customFormat="1" ht="11.25" customHeight="1">
      <c r="C70" s="19"/>
      <c r="D70" s="19"/>
      <c r="E70" s="19"/>
      <c r="F70" s="19"/>
      <c r="J70" s="14"/>
      <c r="K70" s="14"/>
    </row>
    <row r="71" spans="3:11" s="13" customFormat="1" ht="11.25" customHeight="1">
      <c r="C71" s="19"/>
      <c r="D71" s="19"/>
      <c r="E71" s="19"/>
      <c r="F71" s="19"/>
      <c r="J71" s="14"/>
      <c r="K71" s="14"/>
    </row>
    <row r="72" spans="3:11" s="13" customFormat="1" ht="11.25" customHeight="1">
      <c r="C72" s="19"/>
      <c r="D72" s="19"/>
      <c r="E72" s="19"/>
      <c r="F72" s="19"/>
      <c r="J72" s="14"/>
      <c r="K72" s="14"/>
    </row>
    <row r="73" spans="3:11" s="13" customFormat="1" ht="11.25" customHeight="1">
      <c r="C73" s="19"/>
      <c r="D73" s="19"/>
      <c r="E73" s="19"/>
      <c r="F73" s="19"/>
      <c r="J73" s="14"/>
      <c r="K73" s="14"/>
    </row>
    <row r="74" spans="3:11" s="13" customFormat="1" ht="11.25" customHeight="1">
      <c r="C74" s="19"/>
      <c r="D74" s="19"/>
      <c r="E74" s="19"/>
      <c r="F74" s="19"/>
      <c r="J74" s="14"/>
      <c r="K74" s="14"/>
    </row>
    <row r="75" spans="3:11" s="13" customFormat="1" ht="11.25" customHeight="1">
      <c r="C75" s="19"/>
      <c r="D75" s="19"/>
      <c r="E75" s="19"/>
      <c r="F75" s="19"/>
      <c r="J75" s="14"/>
      <c r="K75" s="14"/>
    </row>
    <row r="76" spans="3:11" s="13" customFormat="1" ht="11.25" customHeight="1">
      <c r="C76" s="19"/>
      <c r="D76" s="19"/>
      <c r="E76" s="19"/>
      <c r="F76" s="19"/>
      <c r="J76" s="14"/>
      <c r="K76" s="14"/>
    </row>
    <row r="77" spans="3:11" s="13" customFormat="1" ht="11.25" customHeight="1">
      <c r="C77" s="19"/>
      <c r="D77" s="19"/>
      <c r="E77" s="19"/>
      <c r="F77" s="19"/>
      <c r="J77" s="14"/>
      <c r="K77" s="14"/>
    </row>
    <row r="78" spans="3:11" s="13" customFormat="1" ht="11.25" customHeight="1">
      <c r="C78" s="19"/>
      <c r="D78" s="19"/>
      <c r="E78" s="19"/>
      <c r="F78" s="19"/>
      <c r="J78" s="14"/>
      <c r="K78" s="14"/>
    </row>
    <row r="79" spans="3:11" s="13" customFormat="1" ht="11.25" customHeight="1">
      <c r="C79" s="19"/>
      <c r="D79" s="19"/>
      <c r="E79" s="19"/>
      <c r="F79" s="19"/>
      <c r="J79" s="14"/>
      <c r="K79" s="14"/>
    </row>
    <row r="80" spans="3:11" s="13" customFormat="1" ht="11.25" customHeight="1">
      <c r="C80" s="19"/>
      <c r="D80" s="19"/>
      <c r="E80" s="19"/>
      <c r="F80" s="19"/>
      <c r="J80" s="14"/>
      <c r="K80" s="14"/>
    </row>
    <row r="81" spans="3:11" s="13" customFormat="1" ht="11.25" customHeight="1">
      <c r="C81" s="19"/>
      <c r="D81" s="19"/>
      <c r="E81" s="19"/>
      <c r="F81" s="19"/>
      <c r="J81" s="14"/>
      <c r="K81" s="14"/>
    </row>
    <row r="82" spans="3:11" s="13" customFormat="1" ht="11.25" customHeight="1">
      <c r="C82" s="19"/>
      <c r="D82" s="19"/>
      <c r="E82" s="19"/>
      <c r="F82" s="19"/>
      <c r="J82" s="14"/>
      <c r="K82" s="14"/>
    </row>
    <row r="83" spans="3:11" s="13" customFormat="1" ht="11.25" customHeight="1">
      <c r="C83" s="19"/>
      <c r="D83" s="19"/>
      <c r="E83" s="19"/>
      <c r="F83" s="19"/>
      <c r="J83" s="14"/>
      <c r="K83" s="14"/>
    </row>
    <row r="84" spans="3:11" s="13" customFormat="1" ht="11.25" customHeight="1">
      <c r="C84" s="19"/>
      <c r="D84" s="19"/>
      <c r="E84" s="19"/>
      <c r="F84" s="19"/>
      <c r="J84" s="14"/>
      <c r="K84" s="14"/>
    </row>
    <row r="85" spans="3:11" s="13" customFormat="1" ht="11.25" customHeight="1">
      <c r="C85" s="19"/>
      <c r="D85" s="19"/>
      <c r="E85" s="19"/>
      <c r="F85" s="19"/>
      <c r="J85" s="14"/>
      <c r="K85" s="14"/>
    </row>
    <row r="86" spans="3:11" s="13" customFormat="1" ht="11.25" customHeight="1">
      <c r="C86" s="19"/>
      <c r="D86" s="19"/>
      <c r="E86" s="19"/>
      <c r="F86" s="19"/>
      <c r="J86" s="14"/>
      <c r="K86" s="14"/>
    </row>
    <row r="87" spans="3:11" s="13" customFormat="1" ht="11.25" customHeight="1">
      <c r="C87" s="19"/>
      <c r="D87" s="19"/>
      <c r="E87" s="19"/>
      <c r="F87" s="19"/>
      <c r="J87" s="14"/>
      <c r="K87" s="14"/>
    </row>
    <row r="88" spans="3:11" s="13" customFormat="1" ht="11.25" customHeight="1">
      <c r="C88" s="19"/>
      <c r="D88" s="19"/>
      <c r="E88" s="19"/>
      <c r="F88" s="19"/>
      <c r="J88" s="14"/>
      <c r="K88" s="14"/>
    </row>
    <row r="89" spans="3:11" s="13" customFormat="1" ht="11.25" customHeight="1">
      <c r="C89" s="19"/>
      <c r="D89" s="19"/>
      <c r="E89" s="19"/>
      <c r="F89" s="19"/>
      <c r="J89" s="14"/>
      <c r="K89" s="14"/>
    </row>
    <row r="90" spans="3:11" s="13" customFormat="1" ht="11.25" customHeight="1">
      <c r="C90" s="19"/>
      <c r="D90" s="19"/>
      <c r="E90" s="19"/>
      <c r="F90" s="19"/>
      <c r="J90" s="14"/>
      <c r="K90" s="14"/>
    </row>
    <row r="91" spans="3:11" s="13" customFormat="1" ht="11.25" customHeight="1">
      <c r="C91" s="19"/>
      <c r="D91" s="19"/>
      <c r="E91" s="19"/>
      <c r="F91" s="19"/>
      <c r="J91" s="14"/>
      <c r="K91" s="14"/>
    </row>
    <row r="92" spans="3:11" s="13" customFormat="1" ht="11.25" customHeight="1">
      <c r="C92" s="19"/>
      <c r="D92" s="19"/>
      <c r="E92" s="19"/>
      <c r="F92" s="19"/>
      <c r="J92" s="14"/>
      <c r="K92" s="14"/>
    </row>
    <row r="93" spans="3:11" s="13" customFormat="1" ht="11.25" customHeight="1">
      <c r="C93" s="19"/>
      <c r="D93" s="19"/>
      <c r="E93" s="19"/>
      <c r="F93" s="19"/>
      <c r="J93" s="14"/>
      <c r="K93" s="14"/>
    </row>
    <row r="94" spans="3:11" s="13" customFormat="1" ht="11.25" customHeight="1">
      <c r="C94" s="19"/>
      <c r="D94" s="19"/>
      <c r="E94" s="19"/>
      <c r="F94" s="19"/>
      <c r="J94" s="14"/>
      <c r="K94" s="14"/>
    </row>
    <row r="95" spans="3:11" s="13" customFormat="1" ht="11.25" customHeight="1">
      <c r="C95" s="19"/>
      <c r="D95" s="19"/>
      <c r="E95" s="19"/>
      <c r="F95" s="19"/>
      <c r="J95" s="14"/>
      <c r="K95" s="14"/>
    </row>
    <row r="96" spans="3:11" s="13" customFormat="1" ht="11.25" customHeight="1">
      <c r="C96" s="19"/>
      <c r="D96" s="19"/>
      <c r="E96" s="19"/>
      <c r="F96" s="19"/>
      <c r="J96" s="14"/>
      <c r="K96" s="14"/>
    </row>
    <row r="97" spans="3:11" s="13" customFormat="1" ht="11.25" customHeight="1">
      <c r="C97" s="19"/>
      <c r="D97" s="19"/>
      <c r="E97" s="19"/>
      <c r="F97" s="19"/>
      <c r="J97" s="14"/>
      <c r="K97" s="14"/>
    </row>
    <row r="98" spans="3:11" s="13" customFormat="1" ht="11.25" customHeight="1">
      <c r="C98" s="19"/>
      <c r="D98" s="19"/>
      <c r="E98" s="19"/>
      <c r="F98" s="19"/>
      <c r="J98" s="14"/>
      <c r="K98" s="14"/>
    </row>
    <row r="99" spans="3:11" s="13" customFormat="1" ht="11.25" customHeight="1">
      <c r="C99" s="19"/>
      <c r="D99" s="19"/>
      <c r="E99" s="19"/>
      <c r="F99" s="19"/>
      <c r="J99" s="14"/>
      <c r="K99" s="14"/>
    </row>
    <row r="100" spans="3:11" s="13" customFormat="1" ht="11.25" customHeight="1">
      <c r="C100" s="19"/>
      <c r="D100" s="19"/>
      <c r="E100" s="19"/>
      <c r="F100" s="19"/>
      <c r="J100" s="14"/>
      <c r="K100" s="14"/>
    </row>
    <row r="101" spans="3:11" s="13" customFormat="1" ht="11.25" customHeight="1">
      <c r="C101" s="19"/>
      <c r="D101" s="19"/>
      <c r="E101" s="19"/>
      <c r="F101" s="19"/>
      <c r="J101" s="14"/>
      <c r="K101" s="14"/>
    </row>
    <row r="102" spans="3:11" s="13" customFormat="1" ht="11.25" customHeight="1">
      <c r="C102" s="19"/>
      <c r="D102" s="19"/>
      <c r="E102" s="19"/>
      <c r="F102" s="19"/>
      <c r="J102" s="14"/>
      <c r="K102" s="14"/>
    </row>
    <row r="103" spans="3:11" s="13" customFormat="1" ht="11.25" customHeight="1">
      <c r="C103" s="19"/>
      <c r="D103" s="19"/>
      <c r="E103" s="19"/>
      <c r="F103" s="19"/>
      <c r="J103" s="14"/>
      <c r="K103" s="14"/>
    </row>
    <row r="104" spans="3:11" s="13" customFormat="1" ht="11.25" customHeight="1">
      <c r="C104" s="19"/>
      <c r="D104" s="19"/>
      <c r="E104" s="19"/>
      <c r="F104" s="19"/>
      <c r="J104" s="14"/>
      <c r="K104" s="14"/>
    </row>
    <row r="105" spans="3:11" s="13" customFormat="1" ht="11.25" customHeight="1">
      <c r="C105" s="19"/>
      <c r="D105" s="19"/>
      <c r="E105" s="19"/>
      <c r="F105" s="19"/>
      <c r="J105" s="14"/>
      <c r="K105" s="14"/>
    </row>
    <row r="106" spans="3:11" s="13" customFormat="1" ht="11.25" customHeight="1">
      <c r="C106" s="19"/>
      <c r="D106" s="19"/>
      <c r="E106" s="19"/>
      <c r="F106" s="19"/>
      <c r="J106" s="14"/>
      <c r="K106" s="14"/>
    </row>
    <row r="107" spans="3:11" s="13" customFormat="1" ht="11.25" customHeight="1">
      <c r="C107" s="19"/>
      <c r="D107" s="19"/>
      <c r="E107" s="19"/>
      <c r="F107" s="19"/>
      <c r="J107" s="14"/>
      <c r="K107" s="14"/>
    </row>
    <row r="108" spans="3:11" s="13" customFormat="1" ht="11.25" customHeight="1">
      <c r="C108" s="19"/>
      <c r="D108" s="19"/>
      <c r="E108" s="19"/>
      <c r="F108" s="19"/>
      <c r="J108" s="14"/>
      <c r="K108" s="14"/>
    </row>
    <row r="109" spans="3:11" s="13" customFormat="1" ht="11.25" customHeight="1">
      <c r="C109" s="19"/>
      <c r="D109" s="19"/>
      <c r="E109" s="19"/>
      <c r="F109" s="19"/>
      <c r="J109" s="14"/>
      <c r="K109" s="14"/>
    </row>
    <row r="110" spans="3:11" s="13" customFormat="1" ht="11.25" customHeight="1">
      <c r="C110" s="19"/>
      <c r="D110" s="19"/>
      <c r="E110" s="19"/>
      <c r="F110" s="19"/>
      <c r="J110" s="14"/>
      <c r="K110" s="14"/>
    </row>
    <row r="111" spans="3:11" s="13" customFormat="1" ht="11.25" customHeight="1">
      <c r="C111" s="19"/>
      <c r="D111" s="19"/>
      <c r="E111" s="19"/>
      <c r="F111" s="19"/>
      <c r="J111" s="14"/>
      <c r="K111" s="14"/>
    </row>
    <row r="112" spans="3:11" s="13" customFormat="1" ht="11.25" customHeight="1">
      <c r="C112" s="19"/>
      <c r="D112" s="19"/>
      <c r="E112" s="19"/>
      <c r="F112" s="19"/>
      <c r="J112" s="14"/>
      <c r="K112" s="14"/>
    </row>
    <row r="113" spans="3:11" s="13" customFormat="1" ht="11.25" customHeight="1">
      <c r="C113" s="19"/>
      <c r="D113" s="19"/>
      <c r="E113" s="19"/>
      <c r="F113" s="19"/>
      <c r="J113" s="14"/>
      <c r="K113" s="14"/>
    </row>
    <row r="114" spans="3:11" s="13" customFormat="1" ht="11.25" customHeight="1">
      <c r="C114" s="19"/>
      <c r="D114" s="19"/>
      <c r="E114" s="19"/>
      <c r="F114" s="19"/>
      <c r="J114" s="14"/>
      <c r="K114" s="14"/>
    </row>
    <row r="115" spans="3:11" s="13" customFormat="1" ht="11.25" customHeight="1">
      <c r="C115" s="19"/>
      <c r="D115" s="19"/>
      <c r="E115" s="19"/>
      <c r="F115" s="19"/>
      <c r="J115" s="14"/>
      <c r="K115" s="14"/>
    </row>
    <row r="116" spans="3:11" s="13" customFormat="1" ht="11.25" customHeight="1">
      <c r="C116" s="19"/>
      <c r="D116" s="19"/>
      <c r="E116" s="19"/>
      <c r="F116" s="19"/>
      <c r="J116" s="14"/>
      <c r="K116" s="14"/>
    </row>
    <row r="117" spans="3:11" s="13" customFormat="1" ht="11.25" customHeight="1">
      <c r="C117" s="19"/>
      <c r="D117" s="19"/>
      <c r="E117" s="19"/>
      <c r="F117" s="19"/>
      <c r="J117" s="14"/>
      <c r="K117" s="14"/>
    </row>
    <row r="118" spans="3:11" s="13" customFormat="1" ht="11.25" customHeight="1">
      <c r="C118" s="19"/>
      <c r="D118" s="19"/>
      <c r="E118" s="19"/>
      <c r="F118" s="19"/>
      <c r="J118" s="14"/>
      <c r="K118" s="14"/>
    </row>
    <row r="119" spans="3:11" s="13" customFormat="1" ht="11.25" customHeight="1">
      <c r="C119" s="19"/>
      <c r="D119" s="19"/>
      <c r="E119" s="19"/>
      <c r="F119" s="19"/>
      <c r="J119" s="14"/>
      <c r="K119" s="14"/>
    </row>
    <row r="120" spans="3:11" s="13" customFormat="1" ht="11.25" customHeight="1">
      <c r="C120" s="19"/>
      <c r="D120" s="19"/>
      <c r="E120" s="19"/>
      <c r="F120" s="19"/>
      <c r="J120" s="14"/>
      <c r="K120" s="14"/>
    </row>
    <row r="121" spans="3:11" s="13" customFormat="1" ht="11.25" customHeight="1">
      <c r="C121" s="19"/>
      <c r="D121" s="19"/>
      <c r="E121" s="19"/>
      <c r="F121" s="19"/>
      <c r="J121" s="14"/>
      <c r="K121" s="14"/>
    </row>
    <row r="122" spans="3:11" s="13" customFormat="1" ht="11.25" customHeight="1">
      <c r="C122" s="19"/>
      <c r="D122" s="19"/>
      <c r="E122" s="19"/>
      <c r="F122" s="19"/>
      <c r="J122" s="14"/>
      <c r="K122" s="14"/>
    </row>
    <row r="123" spans="3:11" s="13" customFormat="1" ht="11.25" customHeight="1">
      <c r="C123" s="19"/>
      <c r="D123" s="19"/>
      <c r="E123" s="19"/>
      <c r="F123" s="19"/>
      <c r="J123" s="14"/>
      <c r="K123" s="14"/>
    </row>
    <row r="124" spans="3:11" s="13" customFormat="1" ht="11.25" customHeight="1">
      <c r="C124" s="19"/>
      <c r="D124" s="19"/>
      <c r="E124" s="19"/>
      <c r="F124" s="19"/>
      <c r="J124" s="14"/>
      <c r="K124" s="14"/>
    </row>
    <row r="125" spans="3:11" s="13" customFormat="1" ht="11.25" customHeight="1">
      <c r="C125" s="19"/>
      <c r="D125" s="19"/>
      <c r="E125" s="19"/>
      <c r="F125" s="19"/>
      <c r="J125" s="14"/>
      <c r="K125" s="14"/>
    </row>
    <row r="126" spans="3:11" s="13" customFormat="1" ht="11.25" customHeight="1">
      <c r="C126" s="19"/>
      <c r="D126" s="19"/>
      <c r="E126" s="19"/>
      <c r="F126" s="19"/>
      <c r="J126" s="14"/>
      <c r="K126" s="14"/>
    </row>
    <row r="127" spans="3:11" s="13" customFormat="1" ht="11.25" customHeight="1">
      <c r="C127" s="19"/>
      <c r="D127" s="19"/>
      <c r="E127" s="19"/>
      <c r="F127" s="19"/>
      <c r="J127" s="14"/>
      <c r="K127" s="14"/>
    </row>
    <row r="128" spans="3:11" s="13" customFormat="1" ht="11.25" customHeight="1">
      <c r="C128" s="19"/>
      <c r="D128" s="19"/>
      <c r="E128" s="19"/>
      <c r="F128" s="19"/>
      <c r="J128" s="14"/>
      <c r="K128" s="14"/>
    </row>
    <row r="129" spans="3:11" s="13" customFormat="1" ht="11.25" customHeight="1">
      <c r="C129" s="19"/>
      <c r="D129" s="19"/>
      <c r="E129" s="19"/>
      <c r="F129" s="19"/>
      <c r="J129" s="14"/>
      <c r="K129" s="14"/>
    </row>
    <row r="130" spans="3:11" s="13" customFormat="1" ht="11.25" customHeight="1">
      <c r="C130" s="19"/>
      <c r="D130" s="19"/>
      <c r="E130" s="19"/>
      <c r="F130" s="19"/>
      <c r="J130" s="14"/>
      <c r="K130" s="14"/>
    </row>
    <row r="131" spans="3:11" s="13" customFormat="1" ht="11.25" customHeight="1">
      <c r="C131" s="19"/>
      <c r="D131" s="19"/>
      <c r="E131" s="19"/>
      <c r="F131" s="19"/>
      <c r="J131" s="14"/>
      <c r="K131" s="14"/>
    </row>
    <row r="132" spans="3:11" s="13" customFormat="1" ht="11.25" customHeight="1">
      <c r="C132" s="19"/>
      <c r="D132" s="19"/>
      <c r="E132" s="19"/>
      <c r="F132" s="19"/>
      <c r="J132" s="14"/>
      <c r="K132" s="14"/>
    </row>
    <row r="133" spans="3:11" s="13" customFormat="1" ht="11.25" customHeight="1">
      <c r="C133" s="19"/>
      <c r="D133" s="19"/>
      <c r="E133" s="19"/>
      <c r="F133" s="19"/>
      <c r="J133" s="14"/>
      <c r="K133" s="14"/>
    </row>
    <row r="134" spans="3:11" s="13" customFormat="1" ht="11.25" customHeight="1">
      <c r="C134" s="19"/>
      <c r="D134" s="19"/>
      <c r="E134" s="19"/>
      <c r="F134" s="19"/>
      <c r="J134" s="14"/>
      <c r="K134" s="14"/>
    </row>
    <row r="135" spans="3:11" s="13" customFormat="1" ht="11.25" customHeight="1">
      <c r="C135" s="19"/>
      <c r="D135" s="19"/>
      <c r="E135" s="19"/>
      <c r="F135" s="19"/>
      <c r="J135" s="14"/>
      <c r="K135" s="14"/>
    </row>
    <row r="136" spans="3:11" s="13" customFormat="1" ht="11.25" customHeight="1">
      <c r="C136" s="19"/>
      <c r="D136" s="19"/>
      <c r="E136" s="19"/>
      <c r="F136" s="19"/>
      <c r="J136" s="14"/>
      <c r="K136" s="14"/>
    </row>
    <row r="137" spans="3:11" s="13" customFormat="1" ht="11.25" customHeight="1">
      <c r="C137" s="19"/>
      <c r="D137" s="19"/>
      <c r="E137" s="19"/>
      <c r="F137" s="19"/>
      <c r="J137" s="14"/>
      <c r="K137" s="14"/>
    </row>
    <row r="138" spans="3:11" s="13" customFormat="1" ht="11.25" customHeight="1">
      <c r="C138" s="19"/>
      <c r="D138" s="19"/>
      <c r="E138" s="19"/>
      <c r="F138" s="19"/>
      <c r="J138" s="14"/>
      <c r="K138" s="14"/>
    </row>
    <row r="139" spans="3:11" s="13" customFormat="1" ht="11.25" customHeight="1">
      <c r="C139" s="19"/>
      <c r="D139" s="19"/>
      <c r="E139" s="19"/>
      <c r="F139" s="19"/>
      <c r="J139" s="14"/>
      <c r="K139" s="14"/>
    </row>
    <row r="140" spans="3:11" s="13" customFormat="1" ht="11.25" customHeight="1">
      <c r="C140" s="19"/>
      <c r="D140" s="19"/>
      <c r="E140" s="19"/>
      <c r="F140" s="19"/>
      <c r="J140" s="14"/>
      <c r="K140" s="14"/>
    </row>
    <row r="141" spans="3:11" s="13" customFormat="1" ht="11.25" customHeight="1">
      <c r="C141" s="19"/>
      <c r="D141" s="19"/>
      <c r="E141" s="19"/>
      <c r="F141" s="19"/>
      <c r="J141" s="14"/>
      <c r="K141" s="14"/>
    </row>
    <row r="142" spans="3:11" s="13" customFormat="1" ht="11.25" customHeight="1">
      <c r="C142" s="19"/>
      <c r="D142" s="19"/>
      <c r="E142" s="19"/>
      <c r="F142" s="19"/>
      <c r="J142" s="14"/>
      <c r="K142" s="14"/>
    </row>
    <row r="143" spans="3:11" s="13" customFormat="1" ht="11.25" customHeight="1">
      <c r="C143" s="19"/>
      <c r="D143" s="19"/>
      <c r="E143" s="19"/>
      <c r="F143" s="19"/>
      <c r="J143" s="14"/>
      <c r="K143" s="14"/>
    </row>
    <row r="144" spans="3:11" s="13" customFormat="1" ht="11.25" customHeight="1">
      <c r="C144" s="19"/>
      <c r="D144" s="19"/>
      <c r="E144" s="19"/>
      <c r="F144" s="19"/>
      <c r="J144" s="14"/>
      <c r="K144" s="14"/>
    </row>
    <row r="145" spans="3:11" s="13" customFormat="1" ht="11.25" customHeight="1">
      <c r="C145" s="19"/>
      <c r="D145" s="19"/>
      <c r="E145" s="19"/>
      <c r="F145" s="19"/>
      <c r="J145" s="14"/>
      <c r="K145" s="14"/>
    </row>
    <row r="146" spans="3:11" s="13" customFormat="1" ht="11.25" customHeight="1">
      <c r="C146" s="19"/>
      <c r="D146" s="19"/>
      <c r="E146" s="19"/>
      <c r="F146" s="19"/>
      <c r="J146" s="14"/>
      <c r="K146" s="14"/>
    </row>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99" spans="3:32" s="109" customFormat="1" ht="12.75">
      <c r="C199" s="110"/>
      <c r="D199" s="111"/>
      <c r="E199" s="111"/>
      <c r="F199" s="111"/>
      <c r="P199" s="111"/>
      <c r="Q199" s="111"/>
      <c r="R199" s="111"/>
      <c r="S199" s="111"/>
      <c r="T199" s="108"/>
      <c r="U199" s="108"/>
      <c r="V199" s="108"/>
      <c r="W199" s="111"/>
      <c r="AA199" s="10"/>
      <c r="AB199" s="10"/>
      <c r="AC199" s="10"/>
      <c r="AD199" s="10"/>
      <c r="AE199" s="10"/>
      <c r="AF199" s="10"/>
    </row>
    <row r="200" spans="1:9" ht="12.75" customHeight="1" hidden="1">
      <c r="A200" s="4" t="s">
        <v>46</v>
      </c>
      <c r="B200" s="4" t="str">
        <f>IF($H$10="ВЗРОСЛЫЕ","МУЖЧИНЫ",IF($H$10="ДО 19 ЛЕТ","ЮНИОРЫ","ЮНОШИ"))</f>
        <v>ЮНОШИ</v>
      </c>
      <c r="C200" s="13" t="s">
        <v>24</v>
      </c>
      <c r="D200" s="13" t="s">
        <v>25</v>
      </c>
      <c r="E200" s="260"/>
      <c r="F200" s="260"/>
      <c r="G200" s="261"/>
      <c r="H200" s="260"/>
      <c r="I200" s="260"/>
    </row>
    <row r="201" spans="1:9" ht="12.75" customHeight="1" hidden="1">
      <c r="A201" s="4" t="s">
        <v>48</v>
      </c>
      <c r="B201" s="4" t="str">
        <f>IF($H$10="ВЗРОСЛЫЕ","ЖЕНЩИНЫ",IF($H$10="ДО 19 ЛЕТ","ЮНИОРКИ","ДЕВУШКИ"))</f>
        <v>ДЕВУШКИ</v>
      </c>
      <c r="C201" s="13" t="s">
        <v>36</v>
      </c>
      <c r="D201" s="13" t="s">
        <v>30</v>
      </c>
      <c r="E201" s="260"/>
      <c r="F201" s="260"/>
      <c r="G201" s="261"/>
      <c r="H201" s="260"/>
      <c r="I201" s="260"/>
    </row>
    <row r="202" spans="1:9" ht="12.75" customHeight="1" hidden="1">
      <c r="A202" s="4" t="s">
        <v>49</v>
      </c>
      <c r="B202" s="4"/>
      <c r="C202" s="13" t="s">
        <v>32</v>
      </c>
      <c r="D202" s="13" t="s">
        <v>33</v>
      </c>
      <c r="E202" s="260"/>
      <c r="F202" s="260"/>
      <c r="G202" s="261"/>
      <c r="H202" s="260"/>
      <c r="I202" s="260"/>
    </row>
    <row r="203" spans="1:9" ht="12.75" customHeight="1" hidden="1">
      <c r="A203" s="4" t="s">
        <v>41</v>
      </c>
      <c r="B203" s="4"/>
      <c r="C203" s="13" t="s">
        <v>31</v>
      </c>
      <c r="D203" s="13" t="s">
        <v>52</v>
      </c>
      <c r="E203" s="260"/>
      <c r="F203" s="260"/>
      <c r="G203" s="261"/>
      <c r="H203" s="260"/>
      <c r="I203" s="260"/>
    </row>
    <row r="204" spans="1:9" ht="12.75" customHeight="1" hidden="1">
      <c r="A204" s="4" t="s">
        <v>47</v>
      </c>
      <c r="B204" s="4"/>
      <c r="C204" s="13" t="s">
        <v>50</v>
      </c>
      <c r="D204" s="13" t="s">
        <v>53</v>
      </c>
      <c r="E204" s="260"/>
      <c r="F204" s="260"/>
      <c r="G204" s="261"/>
      <c r="H204" s="260"/>
      <c r="I204" s="260"/>
    </row>
    <row r="205" spans="1:9" ht="12.75" customHeight="1" hidden="1">
      <c r="A205" s="4" t="s">
        <v>54</v>
      </c>
      <c r="B205" s="4"/>
      <c r="C205" s="13" t="s">
        <v>51</v>
      </c>
      <c r="D205" s="13"/>
      <c r="E205" s="260"/>
      <c r="F205" s="260"/>
      <c r="G205" s="261"/>
      <c r="H205" s="260"/>
      <c r="I205" s="260"/>
    </row>
    <row r="206" spans="1:9" ht="12.75" customHeight="1" hidden="1">
      <c r="A206" s="4"/>
      <c r="B206" s="4"/>
      <c r="C206" s="13" t="s">
        <v>55</v>
      </c>
      <c r="D206" s="13"/>
      <c r="E206" s="260"/>
      <c r="F206" s="260"/>
      <c r="G206" s="261"/>
      <c r="H206" s="260"/>
      <c r="I206" s="260"/>
    </row>
    <row r="207" spans="3:32" s="109" customFormat="1" ht="12.75">
      <c r="C207" s="110"/>
      <c r="D207" s="111"/>
      <c r="E207" s="111"/>
      <c r="F207" s="111"/>
      <c r="P207" s="111"/>
      <c r="Q207" s="111"/>
      <c r="R207" s="111"/>
      <c r="S207" s="111"/>
      <c r="T207" s="108"/>
      <c r="U207" s="108"/>
      <c r="V207" s="108"/>
      <c r="W207" s="111"/>
      <c r="AA207" s="10"/>
      <c r="AB207" s="10"/>
      <c r="AC207" s="10"/>
      <c r="AD207" s="10"/>
      <c r="AE207" s="10"/>
      <c r="AF207" s="10"/>
    </row>
  </sheetData>
  <sheetProtection selectLockedCells="1"/>
  <mergeCells count="106">
    <mergeCell ref="A1:S1"/>
    <mergeCell ref="A3:S3"/>
    <mergeCell ref="A4:S4"/>
    <mergeCell ref="A2:S2"/>
    <mergeCell ref="R10:S10"/>
    <mergeCell ref="A9:D9"/>
    <mergeCell ref="A10:D10"/>
    <mergeCell ref="E9:G9"/>
    <mergeCell ref="R9:S9"/>
    <mergeCell ref="B12:B15"/>
    <mergeCell ref="P9:Q9"/>
    <mergeCell ref="P10:Q10"/>
    <mergeCell ref="E10:G10"/>
    <mergeCell ref="H9:J9"/>
    <mergeCell ref="H10:J10"/>
    <mergeCell ref="K9:O9"/>
    <mergeCell ref="K10:O10"/>
    <mergeCell ref="C13:R14"/>
    <mergeCell ref="C15:C16"/>
    <mergeCell ref="D27:D28"/>
    <mergeCell ref="D21:D22"/>
    <mergeCell ref="D33:D34"/>
    <mergeCell ref="C21:C22"/>
    <mergeCell ref="C17:C18"/>
    <mergeCell ref="F26:G27"/>
    <mergeCell ref="D29:D30"/>
    <mergeCell ref="E28:G29"/>
    <mergeCell ref="E16:G17"/>
    <mergeCell ref="A45:A46"/>
    <mergeCell ref="D45:D46"/>
    <mergeCell ref="A27:A28"/>
    <mergeCell ref="A39:A40"/>
    <mergeCell ref="A41:A42"/>
    <mergeCell ref="A37:A38"/>
    <mergeCell ref="C31:C32"/>
    <mergeCell ref="C27:C28"/>
    <mergeCell ref="C29:C30"/>
    <mergeCell ref="A43:A44"/>
    <mergeCell ref="A31:A32"/>
    <mergeCell ref="A35:A36"/>
    <mergeCell ref="A29:A30"/>
    <mergeCell ref="A33:A34"/>
    <mergeCell ref="C19:C20"/>
    <mergeCell ref="C25:C26"/>
    <mergeCell ref="C33:C34"/>
    <mergeCell ref="A15:A16"/>
    <mergeCell ref="D25:D26"/>
    <mergeCell ref="F18:G19"/>
    <mergeCell ref="F22:G23"/>
    <mergeCell ref="A17:A18"/>
    <mergeCell ref="A19:A20"/>
    <mergeCell ref="A21:A22"/>
    <mergeCell ref="A25:A26"/>
    <mergeCell ref="C23:C24"/>
    <mergeCell ref="A23:A24"/>
    <mergeCell ref="C39:C40"/>
    <mergeCell ref="D35:D36"/>
    <mergeCell ref="C45:C46"/>
    <mergeCell ref="F46:G47"/>
    <mergeCell ref="C41:C42"/>
    <mergeCell ref="C35:C36"/>
    <mergeCell ref="C37:C38"/>
    <mergeCell ref="D39:D40"/>
    <mergeCell ref="D41:D42"/>
    <mergeCell ref="C43:C44"/>
    <mergeCell ref="D43:D44"/>
    <mergeCell ref="D37:D38"/>
    <mergeCell ref="D31:D32"/>
    <mergeCell ref="I44:J45"/>
    <mergeCell ref="E44:G45"/>
    <mergeCell ref="E32:G33"/>
    <mergeCell ref="E36:G37"/>
    <mergeCell ref="F34:G35"/>
    <mergeCell ref="H34:J35"/>
    <mergeCell ref="F38:G39"/>
    <mergeCell ref="K22:M23"/>
    <mergeCell ref="I48:J48"/>
    <mergeCell ref="I28:J29"/>
    <mergeCell ref="H26:J27"/>
    <mergeCell ref="L24:M25"/>
    <mergeCell ref="F42:G43"/>
    <mergeCell ref="H42:J43"/>
    <mergeCell ref="I20:J21"/>
    <mergeCell ref="D15:D16"/>
    <mergeCell ref="E24:G25"/>
    <mergeCell ref="E20:G21"/>
    <mergeCell ref="D17:D18"/>
    <mergeCell ref="D19:D20"/>
    <mergeCell ref="D23:D24"/>
    <mergeCell ref="H18:J19"/>
    <mergeCell ref="N30:P31"/>
    <mergeCell ref="Q31:Q32"/>
    <mergeCell ref="O32:P33"/>
    <mergeCell ref="E40:G41"/>
    <mergeCell ref="C50:E50"/>
    <mergeCell ref="J50:M50"/>
    <mergeCell ref="L40:M41"/>
    <mergeCell ref="K38:M39"/>
    <mergeCell ref="F30:G31"/>
    <mergeCell ref="I36:J37"/>
    <mergeCell ref="N54:S54"/>
    <mergeCell ref="G50:I50"/>
    <mergeCell ref="I52:M53"/>
    <mergeCell ref="I51:S51"/>
    <mergeCell ref="I54:M54"/>
    <mergeCell ref="N52:S53"/>
  </mergeCells>
  <conditionalFormatting sqref="C15:C46">
    <cfRule type="expression" priority="1" dxfId="70" stopIfTrue="1">
      <formula>LEFT($C15,3)="пр."</formula>
    </cfRule>
  </conditionalFormatting>
  <conditionalFormatting sqref="E16:G17 E20:G21 E24:G25 E28:G29 E32:G33 E36:G37 E40:G41 E44:G45">
    <cfRule type="expression" priority="2" dxfId="70" stopIfTrue="1">
      <formula>LEFT($E16,4)="поб."</formula>
    </cfRule>
  </conditionalFormatting>
  <conditionalFormatting sqref="E22 H20 E30 E26 E38 E34 E46 H44 H36 H28 K24 E18 K40 E42 N32">
    <cfRule type="cellIs" priority="3" dxfId="69" operator="notEqual" stopIfTrue="1">
      <formula>0</formula>
    </cfRule>
  </conditionalFormatting>
  <conditionalFormatting sqref="A15:A46">
    <cfRule type="expression" priority="4" dxfId="71" stopIfTrue="1">
      <formula>$A$64=FALSE</formula>
    </cfRule>
  </conditionalFormatting>
  <conditionalFormatting sqref="H18:J19 H26:J27 H34:J35 H42:J43 K22:M23 K38:M39 N30:P31">
    <cfRule type="expression" priority="5" dxfId="70" stopIfTrue="1">
      <formula>LEFT(H18,4)="поб."</formula>
    </cfRule>
  </conditionalFormatting>
  <dataValidations count="4">
    <dataValidation type="list" allowBlank="1" showInputMessage="1" showErrorMessage="1" sqref="P10:Q10">
      <formula1>$C$200:$C$206</formula1>
    </dataValidation>
    <dataValidation type="list" allowBlank="1" showInputMessage="1" showErrorMessage="1" sqref="R10:S10">
      <formula1>$D$200:$D$204</formula1>
    </dataValidation>
    <dataValidation type="list" allowBlank="1" showInputMessage="1" showErrorMessage="1" sqref="H10:J10">
      <formula1>$A$200:$A$205</formula1>
    </dataValidation>
    <dataValidation type="list" allowBlank="1" showInputMessage="1" showErrorMessage="1" sqref="K10:O10">
      <formula1>$B$200:$B$201</formula1>
    </dataValidation>
  </dataValidations>
  <printOptions horizontalCentered="1"/>
  <pageMargins left="0.15748031496062992" right="0.15748031496062992" top="0.4724409448818898" bottom="0.35433070866141736" header="0.15748031496062992" footer="0.1968503937007874"/>
  <pageSetup horizontalDpi="600" verticalDpi="600" orientation="portrait" paperSize="9" scale="85" r:id="rId4"/>
  <headerFooter alignWithMargins="0">
    <oddHeader>&amp;L&amp;G&amp;R&amp;G</oddHead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sheetPr>
    <tabColor indexed="41"/>
    <pageSetUpPr fitToPage="1"/>
  </sheetPr>
  <dimension ref="A1:Z207"/>
  <sheetViews>
    <sheetView showGridLines="0" showZeros="0" zoomScalePageLayoutView="0" workbookViewId="0" topLeftCell="A1">
      <pane ySplit="10" topLeftCell="A11" activePane="bottomLeft" state="frozen"/>
      <selection pane="topLeft" activeCell="E7" sqref="E7:F8"/>
      <selection pane="bottomLeft" activeCell="AD44" sqref="AD44"/>
    </sheetView>
  </sheetViews>
  <sheetFormatPr defaultColWidth="9.00390625" defaultRowHeight="12.75"/>
  <cols>
    <col min="1" max="1" width="2.875" style="12" customWidth="1"/>
    <col min="2" max="2" width="7.75390625" style="12" customWidth="1"/>
    <col min="3" max="3" width="5.75390625" style="12" customWidth="1"/>
    <col min="4" max="4" width="4.25390625" style="12" hidden="1" customWidth="1"/>
    <col min="5" max="5" width="30.625" style="12" hidden="1" customWidth="1"/>
    <col min="6" max="6" width="20.75390625" style="12" customWidth="1"/>
    <col min="7" max="7" width="5.00390625" style="12" customWidth="1"/>
    <col min="8" max="8" width="13.25390625" style="12" bestFit="1" customWidth="1"/>
    <col min="9" max="9" width="2.375" style="12" customWidth="1"/>
    <col min="10" max="10" width="18.25390625" style="12" customWidth="1"/>
    <col min="11" max="11" width="21.125" style="12" hidden="1" customWidth="1"/>
    <col min="12" max="12" width="2.375" style="12" customWidth="1"/>
    <col min="13" max="13" width="18.25390625" style="12" customWidth="1"/>
    <col min="14" max="14" width="37.00390625" style="12" hidden="1" customWidth="1"/>
    <col min="15" max="15" width="2.375" style="12" customWidth="1"/>
    <col min="16" max="16" width="15.00390625" style="12" customWidth="1"/>
    <col min="17" max="17" width="37.00390625" style="17" hidden="1" customWidth="1"/>
    <col min="18" max="18" width="4.75390625" style="17" hidden="1" customWidth="1"/>
    <col min="19" max="19" width="8.75390625" style="17" hidden="1" customWidth="1"/>
    <col min="20" max="20" width="18.25390625" style="17" hidden="1" customWidth="1"/>
    <col min="21" max="22" width="8.75390625" style="17" hidden="1" customWidth="1"/>
    <col min="23" max="23" width="16.75390625" style="16" customWidth="1"/>
    <col min="24" max="16384" width="9.125" style="12" customWidth="1"/>
  </cols>
  <sheetData>
    <row r="1" spans="1:23" ht="30" customHeight="1">
      <c r="A1" s="564" t="s">
        <v>60</v>
      </c>
      <c r="B1" s="564"/>
      <c r="C1" s="564"/>
      <c r="D1" s="564"/>
      <c r="E1" s="564"/>
      <c r="F1" s="564"/>
      <c r="G1" s="564"/>
      <c r="H1" s="564"/>
      <c r="I1" s="564"/>
      <c r="J1" s="564"/>
      <c r="K1" s="564"/>
      <c r="L1" s="564"/>
      <c r="M1" s="564"/>
      <c r="N1" s="564"/>
      <c r="O1" s="564"/>
      <c r="P1" s="564"/>
      <c r="Q1" s="564"/>
      <c r="R1" s="564"/>
      <c r="S1" s="564"/>
      <c r="T1" s="564"/>
      <c r="U1" s="564"/>
      <c r="V1" s="564"/>
      <c r="W1" s="564"/>
    </row>
    <row r="2" spans="1:26" s="13" customFormat="1" ht="12" customHeight="1">
      <c r="A2" s="566" t="s">
        <v>40</v>
      </c>
      <c r="B2" s="567"/>
      <c r="C2" s="567"/>
      <c r="D2" s="567"/>
      <c r="E2" s="567"/>
      <c r="F2" s="567"/>
      <c r="G2" s="567"/>
      <c r="H2" s="567"/>
      <c r="I2" s="567"/>
      <c r="J2" s="567"/>
      <c r="K2" s="567"/>
      <c r="L2" s="567"/>
      <c r="M2" s="567"/>
      <c r="N2" s="567"/>
      <c r="O2" s="567"/>
      <c r="P2" s="567"/>
      <c r="Q2" s="567"/>
      <c r="R2" s="567"/>
      <c r="S2" s="567"/>
      <c r="T2" s="567"/>
      <c r="U2" s="567"/>
      <c r="V2" s="567"/>
      <c r="W2" s="568"/>
      <c r="X2" s="14"/>
      <c r="Y2" s="14"/>
      <c r="Z2" s="14"/>
    </row>
    <row r="3" spans="1:23" s="13" customFormat="1" ht="26.25">
      <c r="A3" s="569" t="s">
        <v>93</v>
      </c>
      <c r="B3" s="570"/>
      <c r="C3" s="570"/>
      <c r="D3" s="570"/>
      <c r="E3" s="570"/>
      <c r="F3" s="570"/>
      <c r="G3" s="570"/>
      <c r="H3" s="570"/>
      <c r="I3" s="570"/>
      <c r="J3" s="570"/>
      <c r="K3" s="570"/>
      <c r="L3" s="570"/>
      <c r="M3" s="570"/>
      <c r="N3" s="570"/>
      <c r="O3" s="570"/>
      <c r="P3" s="570"/>
      <c r="Q3" s="570"/>
      <c r="R3" s="570"/>
      <c r="S3" s="570"/>
      <c r="T3" s="570"/>
      <c r="U3" s="570"/>
      <c r="V3" s="570"/>
      <c r="W3" s="571"/>
    </row>
    <row r="4" spans="1:23" s="13" customFormat="1" ht="18" hidden="1">
      <c r="A4" s="565"/>
      <c r="B4" s="565"/>
      <c r="C4" s="565"/>
      <c r="D4" s="565"/>
      <c r="E4" s="565"/>
      <c r="F4" s="565"/>
      <c r="G4" s="565"/>
      <c r="H4" s="565"/>
      <c r="I4" s="565"/>
      <c r="J4" s="565"/>
      <c r="K4" s="565"/>
      <c r="L4" s="565"/>
      <c r="M4" s="565"/>
      <c r="N4" s="565"/>
      <c r="O4" s="565"/>
      <c r="P4" s="565"/>
      <c r="Q4" s="565"/>
      <c r="R4" s="565"/>
      <c r="S4" s="565"/>
      <c r="T4" s="565"/>
      <c r="U4" s="565"/>
      <c r="V4" s="565"/>
      <c r="W4" s="565"/>
    </row>
    <row r="5" spans="1:23" ht="6" customHeight="1">
      <c r="A5" s="17"/>
      <c r="B5" s="17"/>
      <c r="C5" s="17"/>
      <c r="D5" s="17"/>
      <c r="E5" s="17"/>
      <c r="F5" s="572"/>
      <c r="G5" s="572"/>
      <c r="H5" s="572"/>
      <c r="I5" s="572"/>
      <c r="J5" s="572"/>
      <c r="K5" s="572"/>
      <c r="L5" s="572"/>
      <c r="M5" s="572"/>
      <c r="N5" s="572"/>
      <c r="O5" s="40"/>
      <c r="P5" s="40"/>
      <c r="Q5" s="113"/>
      <c r="R5" s="113"/>
      <c r="S5" s="113"/>
      <c r="T5" s="113"/>
      <c r="U5" s="113"/>
      <c r="V5" s="113"/>
      <c r="W5" s="40"/>
    </row>
    <row r="6" spans="1:23" s="67" customFormat="1" ht="12.75" hidden="1">
      <c r="A6" s="575"/>
      <c r="B6" s="575"/>
      <c r="C6" s="575"/>
      <c r="D6" s="114"/>
      <c r="E6" s="114"/>
      <c r="F6" s="573"/>
      <c r="G6" s="573"/>
      <c r="H6" s="578"/>
      <c r="I6" s="578"/>
      <c r="J6" s="576"/>
      <c r="K6" s="576"/>
      <c r="L6" s="576"/>
      <c r="M6" s="66"/>
      <c r="N6" s="482"/>
      <c r="O6" s="482"/>
      <c r="P6" s="482"/>
      <c r="Q6" s="573"/>
      <c r="R6" s="573"/>
      <c r="S6" s="573"/>
      <c r="T6" s="573"/>
      <c r="U6" s="573"/>
      <c r="V6" s="573"/>
      <c r="W6" s="573"/>
    </row>
    <row r="7" spans="1:23" s="19" customFormat="1" ht="12.75" customHeight="1">
      <c r="A7" s="485" t="s">
        <v>2</v>
      </c>
      <c r="B7" s="485"/>
      <c r="C7" s="485"/>
      <c r="D7" s="485"/>
      <c r="E7" s="485"/>
      <c r="F7" s="485"/>
      <c r="G7" s="490" t="s">
        <v>0</v>
      </c>
      <c r="H7" s="492"/>
      <c r="I7" s="490" t="s">
        <v>42</v>
      </c>
      <c r="J7" s="492"/>
      <c r="K7" s="262"/>
      <c r="L7" s="490" t="s">
        <v>43</v>
      </c>
      <c r="M7" s="492"/>
      <c r="N7" s="263"/>
      <c r="O7" s="490" t="s">
        <v>22</v>
      </c>
      <c r="P7" s="492"/>
      <c r="Q7" s="263"/>
      <c r="R7" s="263"/>
      <c r="S7" s="263"/>
      <c r="T7" s="263"/>
      <c r="U7" s="263"/>
      <c r="V7" s="263"/>
      <c r="W7" s="262" t="s">
        <v>23</v>
      </c>
    </row>
    <row r="8" spans="1:23" s="19" customFormat="1" ht="12.75" customHeight="1">
      <c r="A8" s="577" t="s">
        <v>75</v>
      </c>
      <c r="B8" s="577"/>
      <c r="C8" s="577"/>
      <c r="D8" s="577"/>
      <c r="E8" s="577"/>
      <c r="F8" s="577"/>
      <c r="G8" s="531" t="s">
        <v>91</v>
      </c>
      <c r="H8" s="532"/>
      <c r="I8" s="510" t="s">
        <v>41</v>
      </c>
      <c r="J8" s="511"/>
      <c r="K8" s="264"/>
      <c r="L8" s="510" t="s">
        <v>76</v>
      </c>
      <c r="M8" s="511"/>
      <c r="N8" s="265"/>
      <c r="O8" s="510" t="s">
        <v>50</v>
      </c>
      <c r="P8" s="511"/>
      <c r="Q8" s="265"/>
      <c r="R8" s="265"/>
      <c r="S8" s="265"/>
      <c r="T8" s="265"/>
      <c r="U8" s="265"/>
      <c r="V8" s="265"/>
      <c r="W8" s="266" t="s">
        <v>33</v>
      </c>
    </row>
    <row r="9" spans="1:23" ht="18">
      <c r="A9" s="17"/>
      <c r="B9" s="205"/>
      <c r="C9" s="206"/>
      <c r="D9" s="207"/>
      <c r="E9" s="205"/>
      <c r="F9" s="205"/>
      <c r="G9" s="205"/>
      <c r="H9" s="205"/>
      <c r="I9" s="205"/>
      <c r="J9" s="205"/>
      <c r="K9" s="205"/>
      <c r="L9" s="205"/>
      <c r="M9" s="205"/>
      <c r="N9" s="205"/>
      <c r="O9" s="205"/>
      <c r="P9" s="205"/>
      <c r="Q9" s="205"/>
      <c r="R9" s="205"/>
      <c r="S9" s="205"/>
      <c r="T9" s="205"/>
      <c r="U9" s="205"/>
      <c r="V9" s="205"/>
      <c r="W9" s="40"/>
    </row>
    <row r="10" spans="1:23" s="166" customFormat="1" ht="22.5">
      <c r="A10" s="191"/>
      <c r="B10" s="193" t="s">
        <v>4</v>
      </c>
      <c r="C10" s="192" t="s">
        <v>5</v>
      </c>
      <c r="D10" s="189"/>
      <c r="E10" s="533" t="s">
        <v>3</v>
      </c>
      <c r="F10" s="533"/>
      <c r="G10" s="533"/>
      <c r="H10" s="188" t="s">
        <v>19</v>
      </c>
      <c r="I10" s="190"/>
      <c r="J10" s="190"/>
      <c r="K10" s="190"/>
      <c r="L10" s="188"/>
      <c r="M10" s="188"/>
      <c r="N10" s="188"/>
      <c r="O10" s="188"/>
      <c r="P10" s="188"/>
      <c r="Q10" s="188"/>
      <c r="R10" s="188"/>
      <c r="S10" s="188"/>
      <c r="T10" s="188"/>
      <c r="U10" s="188"/>
      <c r="V10" s="188"/>
      <c r="W10" s="188"/>
    </row>
    <row r="11" spans="1:23" s="18" customFormat="1" ht="12" customHeight="1">
      <c r="A11" s="559" t="s">
        <v>11</v>
      </c>
      <c r="B11" s="549">
        <v>1</v>
      </c>
      <c r="C11" s="551">
        <v>1</v>
      </c>
      <c r="D11" s="553"/>
      <c r="E11" s="547"/>
      <c r="F11" s="555" t="s">
        <v>125</v>
      </c>
      <c r="G11" s="512" t="s">
        <v>126</v>
      </c>
      <c r="H11" s="557" t="s">
        <v>79</v>
      </c>
      <c r="I11" s="35"/>
      <c r="J11" s="35"/>
      <c r="K11" s="58"/>
      <c r="L11" s="79"/>
      <c r="M11" s="26"/>
      <c r="N11" s="58"/>
      <c r="O11" s="79"/>
      <c r="P11" s="26"/>
      <c r="Q11" s="58"/>
      <c r="R11" s="48"/>
      <c r="S11" s="48"/>
      <c r="T11" s="48"/>
      <c r="U11" s="48"/>
      <c r="V11" s="48"/>
      <c r="W11" s="26"/>
    </row>
    <row r="12" spans="1:24" ht="12" customHeight="1">
      <c r="A12" s="560"/>
      <c r="B12" s="550"/>
      <c r="C12" s="552"/>
      <c r="D12" s="553"/>
      <c r="E12" s="548"/>
      <c r="F12" s="556"/>
      <c r="G12" s="513"/>
      <c r="H12" s="544"/>
      <c r="J12" s="540" t="s">
        <v>125</v>
      </c>
      <c r="K12" s="540"/>
      <c r="L12" s="219"/>
      <c r="M12" s="227"/>
      <c r="N12" s="244"/>
      <c r="O12" s="244"/>
      <c r="P12" s="229"/>
      <c r="Q12" s="57"/>
      <c r="R12" s="49"/>
      <c r="S12" s="50"/>
      <c r="T12" s="50"/>
      <c r="U12" s="50"/>
      <c r="V12" s="50"/>
      <c r="W12" s="20"/>
      <c r="X12" s="19"/>
    </row>
    <row r="13" spans="1:24" ht="12" customHeight="1">
      <c r="A13" s="560"/>
      <c r="B13" s="549"/>
      <c r="C13" s="551">
        <v>2</v>
      </c>
      <c r="D13" s="553"/>
      <c r="E13" s="547"/>
      <c r="F13" s="512" t="s">
        <v>127</v>
      </c>
      <c r="G13" s="520"/>
      <c r="H13" s="518"/>
      <c r="J13" s="542"/>
      <c r="K13" s="542"/>
      <c r="L13" s="219"/>
      <c r="M13" s="227"/>
      <c r="N13" s="244"/>
      <c r="O13" s="244"/>
      <c r="P13" s="225"/>
      <c r="Q13" s="59"/>
      <c r="R13" s="49"/>
      <c r="S13" s="51"/>
      <c r="T13" s="51"/>
      <c r="U13" s="51"/>
      <c r="V13" s="51"/>
      <c r="W13" s="20"/>
      <c r="X13" s="19"/>
    </row>
    <row r="14" spans="1:24" ht="12" customHeight="1">
      <c r="A14" s="560"/>
      <c r="B14" s="550"/>
      <c r="C14" s="552">
        <v>2</v>
      </c>
      <c r="D14" s="553"/>
      <c r="E14" s="548"/>
      <c r="F14" s="513"/>
      <c r="G14" s="513"/>
      <c r="H14" s="519"/>
      <c r="I14" s="83"/>
      <c r="J14" s="534"/>
      <c r="K14" s="231"/>
      <c r="L14" s="539" t="s">
        <v>125</v>
      </c>
      <c r="M14" s="540"/>
      <c r="N14" s="537" t="s">
        <v>59</v>
      </c>
      <c r="O14" s="232"/>
      <c r="P14" s="227"/>
      <c r="Q14" s="59"/>
      <c r="R14" s="49"/>
      <c r="S14" s="51"/>
      <c r="T14" s="51"/>
      <c r="U14" s="51"/>
      <c r="V14" s="51"/>
      <c r="W14" s="20"/>
      <c r="X14" s="19"/>
    </row>
    <row r="15" spans="1:24" ht="12" customHeight="1">
      <c r="A15" s="560"/>
      <c r="B15" s="549"/>
      <c r="C15" s="551">
        <v>3</v>
      </c>
      <c r="D15" s="553"/>
      <c r="E15" s="547"/>
      <c r="F15" s="512" t="s">
        <v>127</v>
      </c>
      <c r="G15" s="520"/>
      <c r="H15" s="543"/>
      <c r="I15" s="45"/>
      <c r="J15" s="535"/>
      <c r="K15" s="187"/>
      <c r="L15" s="541"/>
      <c r="M15" s="542"/>
      <c r="N15" s="538"/>
      <c r="O15" s="232"/>
      <c r="P15" s="44" t="s">
        <v>12</v>
      </c>
      <c r="Q15" s="59"/>
      <c r="R15" s="49"/>
      <c r="S15" s="51"/>
      <c r="T15" s="51"/>
      <c r="U15" s="51"/>
      <c r="V15" s="51"/>
      <c r="W15" s="20"/>
      <c r="X15" s="19"/>
    </row>
    <row r="16" spans="1:24" ht="12" customHeight="1">
      <c r="A16" s="560"/>
      <c r="B16" s="550"/>
      <c r="C16" s="552">
        <v>3</v>
      </c>
      <c r="D16" s="553"/>
      <c r="E16" s="548"/>
      <c r="F16" s="513"/>
      <c r="G16" s="513"/>
      <c r="H16" s="544"/>
      <c r="J16" s="540" t="s">
        <v>232</v>
      </c>
      <c r="K16" s="540"/>
      <c r="L16" s="233"/>
      <c r="M16" s="534" t="s">
        <v>143</v>
      </c>
      <c r="N16" s="231"/>
      <c r="O16" s="187"/>
      <c r="P16" s="229"/>
      <c r="Q16" s="59"/>
      <c r="R16" s="49"/>
      <c r="S16" s="51"/>
      <c r="T16" s="51"/>
      <c r="U16" s="51"/>
      <c r="V16" s="51"/>
      <c r="W16" s="20"/>
      <c r="X16" s="19"/>
    </row>
    <row r="17" spans="1:24" ht="12" customHeight="1">
      <c r="A17" s="560"/>
      <c r="B17" s="562">
        <v>5</v>
      </c>
      <c r="C17" s="551">
        <v>4</v>
      </c>
      <c r="D17" s="553"/>
      <c r="E17" s="547"/>
      <c r="F17" s="512" t="s">
        <v>232</v>
      </c>
      <c r="G17" s="512" t="s">
        <v>116</v>
      </c>
      <c r="H17" s="518" t="s">
        <v>80</v>
      </c>
      <c r="J17" s="542"/>
      <c r="K17" s="542"/>
      <c r="L17" s="223"/>
      <c r="M17" s="535"/>
      <c r="N17" s="187"/>
      <c r="O17" s="187"/>
      <c r="P17" s="227"/>
      <c r="Q17" s="59"/>
      <c r="R17" s="49"/>
      <c r="S17" s="51"/>
      <c r="T17" s="51"/>
      <c r="U17" s="51"/>
      <c r="V17" s="51"/>
      <c r="W17" s="20"/>
      <c r="X17" s="19"/>
    </row>
    <row r="18" spans="1:24" ht="12" customHeight="1">
      <c r="A18" s="561"/>
      <c r="B18" s="550"/>
      <c r="C18" s="552">
        <v>4</v>
      </c>
      <c r="D18" s="553"/>
      <c r="E18" s="548"/>
      <c r="F18" s="513"/>
      <c r="G18" s="513"/>
      <c r="H18" s="519"/>
      <c r="I18" s="83"/>
      <c r="J18" s="274"/>
      <c r="K18" s="231"/>
      <c r="L18" s="187"/>
      <c r="M18" s="227"/>
      <c r="N18" s="228"/>
      <c r="O18" s="537"/>
      <c r="P18" s="537"/>
      <c r="Q18" s="59"/>
      <c r="R18" s="53"/>
      <c r="S18" s="52"/>
      <c r="T18" s="52"/>
      <c r="U18" s="52"/>
      <c r="V18" s="52"/>
      <c r="W18" s="20"/>
      <c r="X18" s="19"/>
    </row>
    <row r="19" spans="1:24" ht="12" customHeight="1" thickBot="1">
      <c r="A19" s="27"/>
      <c r="B19" s="29"/>
      <c r="C19" s="80"/>
      <c r="D19" s="28"/>
      <c r="E19" s="56"/>
      <c r="F19" s="30"/>
      <c r="G19" s="30"/>
      <c r="H19" s="30"/>
      <c r="I19" s="25"/>
      <c r="J19" s="273"/>
      <c r="K19" s="220"/>
      <c r="L19" s="220"/>
      <c r="M19" s="239"/>
      <c r="N19" s="240"/>
      <c r="O19" s="240"/>
      <c r="P19" s="221"/>
      <c r="Q19" s="46"/>
      <c r="R19" s="55"/>
      <c r="S19" s="54"/>
      <c r="T19" s="54"/>
      <c r="U19" s="54"/>
      <c r="V19" s="54"/>
      <c r="W19" s="76"/>
      <c r="X19" s="19"/>
    </row>
    <row r="20" spans="1:23" s="18" customFormat="1" ht="12" customHeight="1" thickTop="1">
      <c r="A20" s="563" t="s">
        <v>13</v>
      </c>
      <c r="B20" s="549">
        <v>2</v>
      </c>
      <c r="C20" s="551">
        <v>5</v>
      </c>
      <c r="D20" s="553"/>
      <c r="E20" s="547"/>
      <c r="F20" s="555" t="s">
        <v>128</v>
      </c>
      <c r="G20" s="512" t="s">
        <v>129</v>
      </c>
      <c r="H20" s="543" t="s">
        <v>80</v>
      </c>
      <c r="I20" s="222"/>
      <c r="J20" s="222"/>
      <c r="K20" s="224"/>
      <c r="L20" s="224"/>
      <c r="M20" s="225"/>
      <c r="N20" s="226"/>
      <c r="O20" s="79"/>
      <c r="P20" s="26"/>
      <c r="Q20" s="58"/>
      <c r="R20" s="48"/>
      <c r="S20" s="48"/>
      <c r="T20" s="48"/>
      <c r="U20" s="48"/>
      <c r="V20" s="48"/>
      <c r="W20" s="26"/>
    </row>
    <row r="21" spans="1:24" ht="12" customHeight="1">
      <c r="A21" s="560"/>
      <c r="B21" s="550"/>
      <c r="C21" s="552"/>
      <c r="D21" s="553"/>
      <c r="E21" s="548"/>
      <c r="F21" s="556"/>
      <c r="G21" s="513"/>
      <c r="H21" s="544"/>
      <c r="I21" s="10"/>
      <c r="J21" s="540" t="s">
        <v>128</v>
      </c>
      <c r="K21" s="540"/>
      <c r="L21" s="219"/>
      <c r="M21" s="227"/>
      <c r="N21" s="228"/>
      <c r="O21" s="244"/>
      <c r="P21" s="229"/>
      <c r="Q21" s="57"/>
      <c r="R21" s="49"/>
      <c r="S21" s="50"/>
      <c r="T21" s="50"/>
      <c r="U21" s="50"/>
      <c r="V21" s="50"/>
      <c r="W21" s="20"/>
      <c r="X21" s="19"/>
    </row>
    <row r="22" spans="1:24" ht="12" customHeight="1">
      <c r="A22" s="560"/>
      <c r="B22" s="549"/>
      <c r="C22" s="551">
        <v>6</v>
      </c>
      <c r="D22" s="553"/>
      <c r="E22" s="547"/>
      <c r="F22" s="512" t="s">
        <v>127</v>
      </c>
      <c r="G22" s="520"/>
      <c r="H22" s="518"/>
      <c r="I22" s="10"/>
      <c r="J22" s="542"/>
      <c r="K22" s="542"/>
      <c r="L22" s="219"/>
      <c r="M22" s="227"/>
      <c r="N22" s="228"/>
      <c r="O22" s="244"/>
      <c r="P22" s="225"/>
      <c r="Q22" s="59"/>
      <c r="R22" s="49"/>
      <c r="S22" s="51"/>
      <c r="T22" s="51"/>
      <c r="U22" s="51"/>
      <c r="V22" s="51"/>
      <c r="W22" s="20"/>
      <c r="X22" s="19"/>
    </row>
    <row r="23" spans="1:24" ht="12" customHeight="1">
      <c r="A23" s="560"/>
      <c r="B23" s="550"/>
      <c r="C23" s="552"/>
      <c r="D23" s="553"/>
      <c r="E23" s="548"/>
      <c r="F23" s="513"/>
      <c r="G23" s="513"/>
      <c r="H23" s="519"/>
      <c r="I23" s="230"/>
      <c r="J23" s="534"/>
      <c r="K23" s="231"/>
      <c r="L23" s="539" t="s">
        <v>130</v>
      </c>
      <c r="M23" s="540"/>
      <c r="N23" s="537" t="s">
        <v>56</v>
      </c>
      <c r="O23" s="232"/>
      <c r="P23" s="227"/>
      <c r="Q23" s="59"/>
      <c r="R23" s="49"/>
      <c r="S23" s="51"/>
      <c r="T23" s="51"/>
      <c r="U23" s="51"/>
      <c r="V23" s="51"/>
      <c r="W23" s="20"/>
      <c r="X23" s="19"/>
    </row>
    <row r="24" spans="1:24" ht="12" customHeight="1">
      <c r="A24" s="560"/>
      <c r="B24" s="549"/>
      <c r="C24" s="551">
        <v>7</v>
      </c>
      <c r="D24" s="553"/>
      <c r="E24" s="547"/>
      <c r="F24" s="512" t="s">
        <v>127</v>
      </c>
      <c r="G24" s="520"/>
      <c r="H24" s="543"/>
      <c r="I24" s="219"/>
      <c r="J24" s="535"/>
      <c r="K24" s="187"/>
      <c r="L24" s="541"/>
      <c r="M24" s="542"/>
      <c r="N24" s="538"/>
      <c r="O24" s="232"/>
      <c r="P24" s="44" t="s">
        <v>14</v>
      </c>
      <c r="Q24" s="59"/>
      <c r="R24" s="49"/>
      <c r="S24" s="51"/>
      <c r="T24" s="51"/>
      <c r="U24" s="51"/>
      <c r="V24" s="51"/>
      <c r="W24" s="20"/>
      <c r="X24" s="19"/>
    </row>
    <row r="25" spans="1:24" ht="12" customHeight="1">
      <c r="A25" s="560"/>
      <c r="B25" s="550"/>
      <c r="C25" s="552">
        <v>11</v>
      </c>
      <c r="D25" s="553"/>
      <c r="E25" s="548"/>
      <c r="F25" s="513"/>
      <c r="G25" s="513"/>
      <c r="H25" s="544"/>
      <c r="I25" s="10"/>
      <c r="J25" s="540" t="s">
        <v>130</v>
      </c>
      <c r="K25" s="540"/>
      <c r="L25" s="233"/>
      <c r="M25" s="534" t="s">
        <v>89</v>
      </c>
      <c r="N25" s="234"/>
      <c r="O25" s="187"/>
      <c r="P25" s="229"/>
      <c r="Q25" s="59"/>
      <c r="R25" s="49"/>
      <c r="S25" s="51"/>
      <c r="T25" s="51"/>
      <c r="U25" s="51"/>
      <c r="V25" s="51"/>
      <c r="W25" s="20"/>
      <c r="X25" s="19"/>
    </row>
    <row r="26" spans="1:24" ht="12" customHeight="1">
      <c r="A26" s="560"/>
      <c r="B26" s="562">
        <v>8</v>
      </c>
      <c r="C26" s="551">
        <v>8</v>
      </c>
      <c r="D26" s="553"/>
      <c r="E26" s="547"/>
      <c r="F26" s="512" t="s">
        <v>130</v>
      </c>
      <c r="G26" s="512" t="s">
        <v>131</v>
      </c>
      <c r="H26" s="518" t="s">
        <v>75</v>
      </c>
      <c r="I26" s="10"/>
      <c r="J26" s="542"/>
      <c r="K26" s="542"/>
      <c r="L26" s="223"/>
      <c r="M26" s="535"/>
      <c r="N26" s="235"/>
      <c r="O26" s="187"/>
      <c r="P26" s="227"/>
      <c r="Q26" s="59"/>
      <c r="R26" s="49"/>
      <c r="S26" s="51"/>
      <c r="T26" s="51"/>
      <c r="U26" s="51"/>
      <c r="V26" s="51"/>
      <c r="W26" s="20"/>
      <c r="X26" s="19"/>
    </row>
    <row r="27" spans="1:24" ht="12" customHeight="1">
      <c r="A27" s="561"/>
      <c r="B27" s="550"/>
      <c r="C27" s="552">
        <v>12</v>
      </c>
      <c r="D27" s="553"/>
      <c r="E27" s="548"/>
      <c r="F27" s="513"/>
      <c r="G27" s="513"/>
      <c r="H27" s="519"/>
      <c r="I27" s="230"/>
      <c r="J27" s="274"/>
      <c r="K27" s="231"/>
      <c r="L27" s="187"/>
      <c r="M27" s="227"/>
      <c r="N27" s="236"/>
      <c r="O27" s="537"/>
      <c r="P27" s="537"/>
      <c r="Q27" s="59"/>
      <c r="R27" s="53"/>
      <c r="S27" s="52"/>
      <c r="T27" s="52"/>
      <c r="U27" s="52"/>
      <c r="V27" s="52"/>
      <c r="W27" s="20"/>
      <c r="X27" s="19"/>
    </row>
    <row r="28" spans="1:24" ht="12" customHeight="1" thickBot="1">
      <c r="A28" s="27"/>
      <c r="B28" s="29"/>
      <c r="C28" s="80"/>
      <c r="D28" s="28"/>
      <c r="E28" s="56"/>
      <c r="F28" s="237"/>
      <c r="G28" s="237"/>
      <c r="H28" s="237"/>
      <c r="I28" s="238"/>
      <c r="J28" s="273"/>
      <c r="K28" s="219"/>
      <c r="L28" s="219"/>
      <c r="M28" s="239"/>
      <c r="N28" s="240"/>
      <c r="O28" s="240"/>
      <c r="P28" s="221"/>
      <c r="Q28" s="46"/>
      <c r="R28" s="55"/>
      <c r="S28" s="54"/>
      <c r="T28" s="54"/>
      <c r="U28" s="54"/>
      <c r="V28" s="54"/>
      <c r="W28" s="76"/>
      <c r="X28" s="19"/>
    </row>
    <row r="29" spans="1:23" s="18" customFormat="1" ht="12" customHeight="1" thickTop="1">
      <c r="A29" s="563" t="s">
        <v>15</v>
      </c>
      <c r="B29" s="549">
        <v>3</v>
      </c>
      <c r="C29" s="551">
        <v>9</v>
      </c>
      <c r="D29" s="553"/>
      <c r="E29" s="547"/>
      <c r="F29" s="555" t="s">
        <v>132</v>
      </c>
      <c r="G29" s="512" t="s">
        <v>133</v>
      </c>
      <c r="H29" s="543" t="s">
        <v>79</v>
      </c>
      <c r="I29" s="222"/>
      <c r="J29" s="222"/>
      <c r="K29" s="241"/>
      <c r="L29" s="241"/>
      <c r="M29" s="242"/>
      <c r="N29" s="241"/>
      <c r="O29" s="79"/>
      <c r="P29" s="26"/>
      <c r="Q29" s="58"/>
      <c r="R29" s="48"/>
      <c r="S29" s="48"/>
      <c r="T29" s="48"/>
      <c r="U29" s="48"/>
      <c r="V29" s="48"/>
      <c r="W29" s="26"/>
    </row>
    <row r="30" spans="1:24" ht="12" customHeight="1">
      <c r="A30" s="560"/>
      <c r="B30" s="550"/>
      <c r="C30" s="552"/>
      <c r="D30" s="553"/>
      <c r="E30" s="548"/>
      <c r="F30" s="556"/>
      <c r="G30" s="513"/>
      <c r="H30" s="544"/>
      <c r="I30" s="10"/>
      <c r="J30" s="540" t="s">
        <v>132</v>
      </c>
      <c r="K30" s="540"/>
      <c r="L30" s="219"/>
      <c r="M30" s="227"/>
      <c r="N30" s="228"/>
      <c r="O30" s="244"/>
      <c r="P30" s="229"/>
      <c r="Q30" s="57"/>
      <c r="R30" s="49"/>
      <c r="S30" s="50"/>
      <c r="T30" s="50"/>
      <c r="U30" s="50"/>
      <c r="V30" s="50"/>
      <c r="W30" s="20"/>
      <c r="X30" s="19"/>
    </row>
    <row r="31" spans="1:24" ht="12" customHeight="1">
      <c r="A31" s="560"/>
      <c r="B31" s="549"/>
      <c r="C31" s="551">
        <v>10</v>
      </c>
      <c r="D31" s="553"/>
      <c r="E31" s="547"/>
      <c r="F31" s="512" t="s">
        <v>127</v>
      </c>
      <c r="G31" s="520"/>
      <c r="H31" s="518"/>
      <c r="I31" s="10"/>
      <c r="J31" s="542"/>
      <c r="K31" s="542"/>
      <c r="L31" s="219"/>
      <c r="M31" s="227"/>
      <c r="N31" s="228"/>
      <c r="O31" s="244"/>
      <c r="P31" s="225"/>
      <c r="Q31" s="59"/>
      <c r="R31" s="49"/>
      <c r="S31" s="51"/>
      <c r="T31" s="51"/>
      <c r="U31" s="51"/>
      <c r="V31" s="51"/>
      <c r="W31" s="20"/>
      <c r="X31" s="19"/>
    </row>
    <row r="32" spans="1:24" ht="12" customHeight="1">
      <c r="A32" s="560"/>
      <c r="B32" s="550"/>
      <c r="C32" s="552"/>
      <c r="D32" s="553"/>
      <c r="E32" s="548"/>
      <c r="F32" s="513"/>
      <c r="G32" s="513"/>
      <c r="H32" s="519"/>
      <c r="I32" s="230"/>
      <c r="J32" s="534"/>
      <c r="K32" s="231"/>
      <c r="L32" s="539" t="s">
        <v>132</v>
      </c>
      <c r="M32" s="540"/>
      <c r="N32" s="537" t="s">
        <v>57</v>
      </c>
      <c r="O32" s="232"/>
      <c r="P32" s="227"/>
      <c r="Q32" s="59"/>
      <c r="R32" s="49"/>
      <c r="S32" s="51"/>
      <c r="T32" s="51"/>
      <c r="U32" s="51"/>
      <c r="V32" s="51"/>
      <c r="W32" s="20"/>
      <c r="X32" s="19"/>
    </row>
    <row r="33" spans="1:24" ht="12" customHeight="1">
      <c r="A33" s="560"/>
      <c r="B33" s="549"/>
      <c r="C33" s="551">
        <v>11</v>
      </c>
      <c r="D33" s="553"/>
      <c r="E33" s="547"/>
      <c r="F33" s="512" t="s">
        <v>127</v>
      </c>
      <c r="G33" s="520"/>
      <c r="H33" s="543"/>
      <c r="I33" s="219"/>
      <c r="J33" s="535"/>
      <c r="K33" s="187"/>
      <c r="L33" s="541"/>
      <c r="M33" s="542"/>
      <c r="N33" s="538"/>
      <c r="O33" s="232"/>
      <c r="P33" s="44" t="s">
        <v>16</v>
      </c>
      <c r="Q33" s="59"/>
      <c r="R33" s="49"/>
      <c r="S33" s="51"/>
      <c r="T33" s="51"/>
      <c r="U33" s="51"/>
      <c r="V33" s="51"/>
      <c r="W33" s="20"/>
      <c r="X33" s="19"/>
    </row>
    <row r="34" spans="1:24" ht="12" customHeight="1">
      <c r="A34" s="560"/>
      <c r="B34" s="550"/>
      <c r="C34" s="552">
        <v>11</v>
      </c>
      <c r="D34" s="553"/>
      <c r="E34" s="548"/>
      <c r="F34" s="513"/>
      <c r="G34" s="513"/>
      <c r="H34" s="544"/>
      <c r="I34" s="10"/>
      <c r="J34" s="545" t="s">
        <v>134</v>
      </c>
      <c r="K34" s="540"/>
      <c r="L34" s="233"/>
      <c r="M34" s="534" t="s">
        <v>141</v>
      </c>
      <c r="N34" s="234"/>
      <c r="O34" s="187"/>
      <c r="P34" s="229"/>
      <c r="Q34" s="59"/>
      <c r="R34" s="49"/>
      <c r="S34" s="51"/>
      <c r="T34" s="51"/>
      <c r="U34" s="51"/>
      <c r="V34" s="51"/>
      <c r="W34" s="20"/>
      <c r="X34" s="19"/>
    </row>
    <row r="35" spans="1:24" ht="12" customHeight="1">
      <c r="A35" s="560"/>
      <c r="B35" s="562">
        <v>6</v>
      </c>
      <c r="C35" s="551">
        <v>12</v>
      </c>
      <c r="D35" s="553"/>
      <c r="E35" s="547"/>
      <c r="F35" s="512" t="s">
        <v>134</v>
      </c>
      <c r="G35" s="512" t="s">
        <v>135</v>
      </c>
      <c r="H35" s="518" t="s">
        <v>79</v>
      </c>
      <c r="I35" s="10"/>
      <c r="J35" s="546"/>
      <c r="K35" s="542"/>
      <c r="L35" s="223"/>
      <c r="M35" s="535"/>
      <c r="N35" s="235"/>
      <c r="O35" s="187"/>
      <c r="P35" s="227"/>
      <c r="Q35" s="59"/>
      <c r="R35" s="49"/>
      <c r="S35" s="51"/>
      <c r="T35" s="51"/>
      <c r="U35" s="51"/>
      <c r="V35" s="51"/>
      <c r="W35" s="20"/>
      <c r="X35" s="19"/>
    </row>
    <row r="36" spans="1:24" ht="12" customHeight="1">
      <c r="A36" s="561"/>
      <c r="B36" s="550"/>
      <c r="C36" s="552">
        <v>12</v>
      </c>
      <c r="D36" s="553"/>
      <c r="E36" s="548"/>
      <c r="F36" s="513"/>
      <c r="G36" s="513"/>
      <c r="H36" s="519"/>
      <c r="I36" s="230"/>
      <c r="J36" s="274"/>
      <c r="K36" s="231"/>
      <c r="L36" s="187"/>
      <c r="M36" s="227"/>
      <c r="N36" s="236"/>
      <c r="O36" s="537"/>
      <c r="P36" s="537"/>
      <c r="Q36" s="59"/>
      <c r="R36" s="53"/>
      <c r="S36" s="52"/>
      <c r="T36" s="52"/>
      <c r="U36" s="52"/>
      <c r="V36" s="52"/>
      <c r="W36" s="20"/>
      <c r="X36" s="19"/>
    </row>
    <row r="37" spans="1:24" ht="12" customHeight="1" thickBot="1">
      <c r="A37" s="27"/>
      <c r="B37" s="29"/>
      <c r="C37" s="80"/>
      <c r="D37" s="28"/>
      <c r="E37" s="56"/>
      <c r="F37" s="237"/>
      <c r="G37" s="237"/>
      <c r="H37" s="237"/>
      <c r="I37" s="238"/>
      <c r="J37" s="273"/>
      <c r="K37" s="220"/>
      <c r="L37" s="220"/>
      <c r="M37" s="239"/>
      <c r="N37" s="240"/>
      <c r="O37" s="240"/>
      <c r="P37" s="221"/>
      <c r="Q37" s="46"/>
      <c r="R37" s="55"/>
      <c r="S37" s="54"/>
      <c r="T37" s="54"/>
      <c r="U37" s="54"/>
      <c r="V37" s="54"/>
      <c r="W37" s="76"/>
      <c r="X37" s="19"/>
    </row>
    <row r="38" spans="1:23" s="18" customFormat="1" ht="12" customHeight="1" thickTop="1">
      <c r="A38" s="563" t="s">
        <v>17</v>
      </c>
      <c r="B38" s="549">
        <v>4</v>
      </c>
      <c r="C38" s="551">
        <v>13</v>
      </c>
      <c r="D38" s="553"/>
      <c r="E38" s="547"/>
      <c r="F38" s="555" t="s">
        <v>136</v>
      </c>
      <c r="G38" s="512" t="s">
        <v>137</v>
      </c>
      <c r="H38" s="543" t="s">
        <v>138</v>
      </c>
      <c r="I38" s="222"/>
      <c r="J38" s="222"/>
      <c r="K38" s="224"/>
      <c r="L38" s="224"/>
      <c r="M38" s="225"/>
      <c r="N38" s="226"/>
      <c r="O38" s="79"/>
      <c r="P38" s="26"/>
      <c r="Q38" s="226"/>
      <c r="R38" s="48"/>
      <c r="S38" s="48"/>
      <c r="T38" s="48"/>
      <c r="U38" s="48"/>
      <c r="V38" s="48"/>
      <c r="W38" s="26"/>
    </row>
    <row r="39" spans="1:24" ht="12" customHeight="1">
      <c r="A39" s="560"/>
      <c r="B39" s="550"/>
      <c r="C39" s="552"/>
      <c r="D39" s="553"/>
      <c r="E39" s="548"/>
      <c r="F39" s="556"/>
      <c r="G39" s="513"/>
      <c r="H39" s="544"/>
      <c r="I39" s="10"/>
      <c r="J39" s="540" t="s">
        <v>136</v>
      </c>
      <c r="K39" s="540"/>
      <c r="L39" s="219"/>
      <c r="M39" s="227"/>
      <c r="N39" s="228"/>
      <c r="O39" s="244"/>
      <c r="P39" s="229"/>
      <c r="Q39" s="186"/>
      <c r="R39" s="49"/>
      <c r="S39" s="50"/>
      <c r="T39" s="50"/>
      <c r="U39" s="50"/>
      <c r="V39" s="50"/>
      <c r="W39" s="20"/>
      <c r="X39" s="19"/>
    </row>
    <row r="40" spans="1:24" ht="12" customHeight="1">
      <c r="A40" s="560"/>
      <c r="B40" s="549"/>
      <c r="C40" s="551">
        <v>14</v>
      </c>
      <c r="D40" s="553"/>
      <c r="E40" s="547"/>
      <c r="F40" s="512" t="s">
        <v>127</v>
      </c>
      <c r="G40" s="520"/>
      <c r="H40" s="518"/>
      <c r="I40" s="10"/>
      <c r="J40" s="542"/>
      <c r="K40" s="542"/>
      <c r="L40" s="219"/>
      <c r="M40" s="227"/>
      <c r="N40" s="228"/>
      <c r="O40" s="244"/>
      <c r="P40" s="225"/>
      <c r="Q40" s="228"/>
      <c r="R40" s="49"/>
      <c r="S40" s="51"/>
      <c r="T40" s="51"/>
      <c r="U40" s="51"/>
      <c r="V40" s="51"/>
      <c r="W40" s="20"/>
      <c r="X40" s="19"/>
    </row>
    <row r="41" spans="1:24" ht="12" customHeight="1">
      <c r="A41" s="560"/>
      <c r="B41" s="550"/>
      <c r="C41" s="552"/>
      <c r="D41" s="553"/>
      <c r="E41" s="548"/>
      <c r="F41" s="513"/>
      <c r="G41" s="513"/>
      <c r="H41" s="519"/>
      <c r="I41" s="230"/>
      <c r="J41" s="534"/>
      <c r="K41" s="231"/>
      <c r="L41" s="539" t="s">
        <v>139</v>
      </c>
      <c r="M41" s="540"/>
      <c r="N41" s="537" t="s">
        <v>58</v>
      </c>
      <c r="O41" s="232"/>
      <c r="P41" s="227"/>
      <c r="Q41" s="228"/>
      <c r="R41" s="49"/>
      <c r="S41" s="51"/>
      <c r="T41" s="51"/>
      <c r="U41" s="51"/>
      <c r="V41" s="51"/>
      <c r="W41" s="20"/>
      <c r="X41" s="19"/>
    </row>
    <row r="42" spans="1:24" ht="12" customHeight="1">
      <c r="A42" s="560"/>
      <c r="B42" s="549"/>
      <c r="C42" s="551">
        <v>15</v>
      </c>
      <c r="D42" s="553"/>
      <c r="E42" s="547"/>
      <c r="F42" s="512" t="s">
        <v>127</v>
      </c>
      <c r="G42" s="520"/>
      <c r="H42" s="543"/>
      <c r="I42" s="219"/>
      <c r="J42" s="535"/>
      <c r="K42" s="187"/>
      <c r="L42" s="541"/>
      <c r="M42" s="542"/>
      <c r="N42" s="538"/>
      <c r="O42" s="232"/>
      <c r="P42" s="44" t="s">
        <v>18</v>
      </c>
      <c r="Q42" s="228"/>
      <c r="R42" s="49"/>
      <c r="S42" s="51"/>
      <c r="T42" s="51"/>
      <c r="U42" s="51"/>
      <c r="V42" s="51"/>
      <c r="W42" s="20"/>
      <c r="X42" s="19"/>
    </row>
    <row r="43" spans="1:24" ht="12" customHeight="1">
      <c r="A43" s="560"/>
      <c r="B43" s="550"/>
      <c r="C43" s="552">
        <v>11</v>
      </c>
      <c r="D43" s="553"/>
      <c r="E43" s="548"/>
      <c r="F43" s="513"/>
      <c r="G43" s="513"/>
      <c r="H43" s="544"/>
      <c r="I43" s="10"/>
      <c r="J43" s="540" t="s">
        <v>139</v>
      </c>
      <c r="K43" s="540"/>
      <c r="L43" s="233"/>
      <c r="M43" s="534" t="s">
        <v>82</v>
      </c>
      <c r="N43" s="234"/>
      <c r="O43" s="187"/>
      <c r="P43" s="229"/>
      <c r="Q43" s="228"/>
      <c r="R43" s="49"/>
      <c r="S43" s="51"/>
      <c r="T43" s="51"/>
      <c r="U43" s="51"/>
      <c r="V43" s="51"/>
      <c r="W43" s="20"/>
      <c r="X43" s="19"/>
    </row>
    <row r="44" spans="1:24" ht="12" customHeight="1">
      <c r="A44" s="560"/>
      <c r="B44" s="554">
        <v>7</v>
      </c>
      <c r="C44" s="551">
        <v>16</v>
      </c>
      <c r="D44" s="553"/>
      <c r="E44" s="547"/>
      <c r="F44" s="512" t="s">
        <v>139</v>
      </c>
      <c r="G44" s="512" t="s">
        <v>140</v>
      </c>
      <c r="H44" s="518" t="s">
        <v>80</v>
      </c>
      <c r="I44" s="10"/>
      <c r="J44" s="542"/>
      <c r="K44" s="542"/>
      <c r="L44" s="223"/>
      <c r="M44" s="535"/>
      <c r="N44" s="235"/>
      <c r="O44" s="187"/>
      <c r="P44" s="227"/>
      <c r="Q44" s="228"/>
      <c r="R44" s="49"/>
      <c r="S44" s="51"/>
      <c r="T44" s="51"/>
      <c r="U44" s="51"/>
      <c r="V44" s="51"/>
      <c r="W44" s="20"/>
      <c r="X44" s="19"/>
    </row>
    <row r="45" spans="1:24" ht="12" customHeight="1">
      <c r="A45" s="561"/>
      <c r="B45" s="550"/>
      <c r="C45" s="552">
        <v>12</v>
      </c>
      <c r="D45" s="553"/>
      <c r="E45" s="548"/>
      <c r="F45" s="513"/>
      <c r="G45" s="513"/>
      <c r="H45" s="519"/>
      <c r="I45" s="230"/>
      <c r="J45" s="274"/>
      <c r="K45" s="231"/>
      <c r="L45" s="187"/>
      <c r="M45" s="227"/>
      <c r="N45" s="236"/>
      <c r="O45" s="537"/>
      <c r="P45" s="537"/>
      <c r="Q45" s="228"/>
      <c r="R45" s="53"/>
      <c r="S45" s="52"/>
      <c r="T45" s="52"/>
      <c r="U45" s="52"/>
      <c r="V45" s="52"/>
      <c r="W45" s="20"/>
      <c r="X45" s="19"/>
    </row>
    <row r="46" spans="1:24" ht="8.25" customHeight="1">
      <c r="A46" s="19"/>
      <c r="B46" s="19"/>
      <c r="C46" s="19"/>
      <c r="D46" s="19"/>
      <c r="E46" s="19"/>
      <c r="F46" s="243"/>
      <c r="G46" s="243"/>
      <c r="H46" s="243"/>
      <c r="I46" s="10"/>
      <c r="J46" s="275"/>
      <c r="K46" s="219"/>
      <c r="L46" s="219"/>
      <c r="M46" s="243"/>
      <c r="N46" s="10"/>
      <c r="O46" s="186"/>
      <c r="P46" s="272"/>
      <c r="Q46" s="181"/>
      <c r="R46" s="22"/>
      <c r="S46" s="22"/>
      <c r="T46" s="22"/>
      <c r="U46" s="22"/>
      <c r="V46" s="22"/>
      <c r="X46" s="19"/>
    </row>
    <row r="47" spans="1:24" ht="12.75" customHeight="1" hidden="1">
      <c r="A47" s="14"/>
      <c r="B47" s="115"/>
      <c r="C47" s="115"/>
      <c r="D47" s="115"/>
      <c r="E47" s="115"/>
      <c r="F47" s="115"/>
      <c r="G47" s="115"/>
      <c r="H47" s="115"/>
      <c r="I47" s="116"/>
      <c r="J47" s="116"/>
      <c r="K47" s="14"/>
      <c r="L47" s="14"/>
      <c r="M47" s="21"/>
      <c r="N47" s="17"/>
      <c r="O47" s="44"/>
      <c r="P47" s="558"/>
      <c r="Q47" s="558"/>
      <c r="R47" s="44"/>
      <c r="S47" s="44"/>
      <c r="T47" s="44"/>
      <c r="U47" s="44"/>
      <c r="V47" s="44"/>
      <c r="W47" s="85"/>
      <c r="X47" s="19"/>
    </row>
    <row r="48" spans="1:24" ht="12.75">
      <c r="A48" s="14"/>
      <c r="B48" s="117"/>
      <c r="C48" s="117"/>
      <c r="D48" s="117"/>
      <c r="E48" s="117"/>
      <c r="F48" s="117"/>
      <c r="G48" s="117"/>
      <c r="H48" s="117"/>
      <c r="I48" s="118"/>
      <c r="J48" s="118"/>
      <c r="K48" s="14"/>
      <c r="L48" s="14"/>
      <c r="M48" s="21"/>
      <c r="N48" s="17"/>
      <c r="O48" s="276"/>
      <c r="P48" s="536"/>
      <c r="Q48" s="536"/>
      <c r="R48" s="47"/>
      <c r="S48" s="47"/>
      <c r="T48" s="47"/>
      <c r="U48" s="47"/>
      <c r="V48" s="47"/>
      <c r="W48" s="47"/>
      <c r="X48" s="19"/>
    </row>
    <row r="49" spans="1:24" s="168" customFormat="1" ht="12" customHeight="1">
      <c r="A49" s="194" t="s">
        <v>10</v>
      </c>
      <c r="B49" s="574" t="s">
        <v>26</v>
      </c>
      <c r="C49" s="574"/>
      <c r="D49" s="574"/>
      <c r="E49" s="574"/>
      <c r="F49" s="574"/>
      <c r="G49" s="195" t="s">
        <v>27</v>
      </c>
      <c r="H49" s="196"/>
      <c r="I49" s="216" t="s">
        <v>10</v>
      </c>
      <c r="J49" s="197" t="s">
        <v>28</v>
      </c>
      <c r="K49" s="198"/>
      <c r="L49" s="198" t="s">
        <v>35</v>
      </c>
      <c r="M49" s="198"/>
      <c r="N49" s="198"/>
      <c r="O49" s="507" t="s">
        <v>37</v>
      </c>
      <c r="P49" s="508"/>
      <c r="Q49" s="508"/>
      <c r="R49" s="508"/>
      <c r="S49" s="508"/>
      <c r="T49" s="508"/>
      <c r="U49" s="508"/>
      <c r="V49" s="508"/>
      <c r="W49" s="509"/>
      <c r="X49" s="167"/>
    </row>
    <row r="50" spans="1:24" ht="12" customHeight="1">
      <c r="A50" s="122">
        <v>1</v>
      </c>
      <c r="B50" s="525" t="s">
        <v>125</v>
      </c>
      <c r="C50" s="525"/>
      <c r="D50" s="525"/>
      <c r="E50" s="525"/>
      <c r="F50" s="525"/>
      <c r="G50" s="123">
        <v>128</v>
      </c>
      <c r="H50" s="119"/>
      <c r="I50" s="122"/>
      <c r="J50" s="121"/>
      <c r="K50" s="119"/>
      <c r="L50" s="525"/>
      <c r="M50" s="525"/>
      <c r="N50" s="208"/>
      <c r="O50" s="527"/>
      <c r="P50" s="525"/>
      <c r="Q50" s="525"/>
      <c r="R50" s="525"/>
      <c r="S50" s="525"/>
      <c r="T50" s="525"/>
      <c r="U50" s="525"/>
      <c r="V50" s="525"/>
      <c r="W50" s="528"/>
      <c r="X50" s="19"/>
    </row>
    <row r="51" spans="1:24" ht="12" customHeight="1">
      <c r="A51" s="122">
        <v>2</v>
      </c>
      <c r="B51" s="526" t="s">
        <v>128</v>
      </c>
      <c r="C51" s="526"/>
      <c r="D51" s="526"/>
      <c r="E51" s="526"/>
      <c r="F51" s="526"/>
      <c r="G51" s="123">
        <v>55</v>
      </c>
      <c r="H51" s="119"/>
      <c r="I51" s="122"/>
      <c r="J51" s="119"/>
      <c r="K51" s="119"/>
      <c r="L51" s="526"/>
      <c r="M51" s="526"/>
      <c r="N51" s="119"/>
      <c r="O51" s="529"/>
      <c r="P51" s="524"/>
      <c r="Q51" s="524"/>
      <c r="R51" s="524"/>
      <c r="S51" s="524"/>
      <c r="T51" s="524"/>
      <c r="U51" s="524"/>
      <c r="V51" s="524"/>
      <c r="W51" s="530"/>
      <c r="X51" s="19"/>
    </row>
    <row r="52" spans="1:24" ht="12" customHeight="1">
      <c r="A52" s="122">
        <v>3</v>
      </c>
      <c r="B52" s="526" t="s">
        <v>132</v>
      </c>
      <c r="C52" s="526"/>
      <c r="D52" s="526"/>
      <c r="E52" s="526"/>
      <c r="F52" s="526"/>
      <c r="G52" s="123">
        <v>52</v>
      </c>
      <c r="H52" s="119"/>
      <c r="I52" s="122"/>
      <c r="J52" s="119"/>
      <c r="K52" s="119"/>
      <c r="L52" s="526"/>
      <c r="M52" s="526"/>
      <c r="N52" s="209"/>
      <c r="O52" s="507" t="s">
        <v>44</v>
      </c>
      <c r="P52" s="509"/>
      <c r="Q52" s="211"/>
      <c r="R52" s="211"/>
      <c r="S52" s="211"/>
      <c r="T52" s="211"/>
      <c r="U52" s="211"/>
      <c r="V52" s="211"/>
      <c r="W52" s="210" t="s">
        <v>45</v>
      </c>
      <c r="X52" s="19"/>
    </row>
    <row r="53" spans="1:24" ht="12" customHeight="1">
      <c r="A53" s="124">
        <v>4</v>
      </c>
      <c r="B53" s="526" t="s">
        <v>136</v>
      </c>
      <c r="C53" s="526"/>
      <c r="D53" s="526"/>
      <c r="E53" s="526"/>
      <c r="F53" s="526"/>
      <c r="G53" s="125">
        <v>33</v>
      </c>
      <c r="H53" s="119"/>
      <c r="I53" s="122"/>
      <c r="J53" s="119"/>
      <c r="K53" s="126"/>
      <c r="L53" s="526"/>
      <c r="M53" s="526"/>
      <c r="N53" s="119"/>
      <c r="O53" s="505">
        <v>42721</v>
      </c>
      <c r="P53" s="506"/>
      <c r="Q53" s="212"/>
      <c r="R53" s="212"/>
      <c r="S53" s="212"/>
      <c r="T53" s="212"/>
      <c r="U53" s="212"/>
      <c r="V53" s="212"/>
      <c r="W53" s="213">
        <v>0.7083333333333334</v>
      </c>
      <c r="X53" s="19"/>
    </row>
    <row r="54" spans="1:24" ht="12" customHeight="1">
      <c r="A54" s="127">
        <v>5</v>
      </c>
      <c r="B54" s="526" t="s">
        <v>232</v>
      </c>
      <c r="C54" s="526"/>
      <c r="D54" s="526"/>
      <c r="E54" s="526"/>
      <c r="F54" s="526"/>
      <c r="G54" s="125">
        <v>33</v>
      </c>
      <c r="H54" s="119"/>
      <c r="I54" s="122"/>
      <c r="J54" s="119"/>
      <c r="K54" s="129"/>
      <c r="L54" s="526"/>
      <c r="M54" s="526"/>
      <c r="N54" s="119"/>
      <c r="O54" s="507" t="s">
        <v>1</v>
      </c>
      <c r="P54" s="508"/>
      <c r="Q54" s="508"/>
      <c r="R54" s="508"/>
      <c r="S54" s="508"/>
      <c r="T54" s="508"/>
      <c r="U54" s="508"/>
      <c r="V54" s="508"/>
      <c r="W54" s="509"/>
      <c r="X54" s="19"/>
    </row>
    <row r="55" spans="1:24" ht="12" customHeight="1">
      <c r="A55" s="127">
        <v>6</v>
      </c>
      <c r="B55" s="526" t="s">
        <v>134</v>
      </c>
      <c r="C55" s="526"/>
      <c r="D55" s="526"/>
      <c r="E55" s="526"/>
      <c r="F55" s="526"/>
      <c r="G55" s="125">
        <v>31</v>
      </c>
      <c r="H55" s="119"/>
      <c r="I55" s="122"/>
      <c r="J55" s="119"/>
      <c r="K55" s="130"/>
      <c r="L55" s="526"/>
      <c r="M55" s="526"/>
      <c r="N55" s="119"/>
      <c r="O55" s="514"/>
      <c r="P55" s="515"/>
      <c r="Q55" s="199"/>
      <c r="R55" s="199"/>
      <c r="S55" s="199"/>
      <c r="T55" s="199"/>
      <c r="U55" s="199"/>
      <c r="V55" s="199"/>
      <c r="W55" s="521" t="s">
        <v>74</v>
      </c>
      <c r="X55" s="19"/>
    </row>
    <row r="56" spans="1:24" ht="12" customHeight="1">
      <c r="A56" s="124">
        <v>7</v>
      </c>
      <c r="B56" s="314" t="s">
        <v>139</v>
      </c>
      <c r="C56" s="314"/>
      <c r="D56" s="314"/>
      <c r="E56" s="314"/>
      <c r="F56" s="314"/>
      <c r="G56" s="125">
        <v>22</v>
      </c>
      <c r="H56" s="119"/>
      <c r="I56" s="122"/>
      <c r="J56" s="119"/>
      <c r="K56" s="126"/>
      <c r="L56" s="526"/>
      <c r="M56" s="526"/>
      <c r="N56" s="119"/>
      <c r="O56" s="516"/>
      <c r="P56" s="517"/>
      <c r="Q56" s="199"/>
      <c r="R56" s="199"/>
      <c r="S56" s="199"/>
      <c r="T56" s="199"/>
      <c r="U56" s="199"/>
      <c r="V56" s="199"/>
      <c r="W56" s="521"/>
      <c r="X56" s="19"/>
    </row>
    <row r="57" spans="1:24" ht="12" customHeight="1">
      <c r="A57" s="132">
        <v>8</v>
      </c>
      <c r="B57" s="315" t="s">
        <v>130</v>
      </c>
      <c r="C57" s="315"/>
      <c r="D57" s="315"/>
      <c r="E57" s="315"/>
      <c r="F57" s="315"/>
      <c r="G57" s="133">
        <v>12</v>
      </c>
      <c r="H57" s="120"/>
      <c r="I57" s="217"/>
      <c r="J57" s="120"/>
      <c r="K57" s="134"/>
      <c r="L57" s="524"/>
      <c r="M57" s="524"/>
      <c r="N57" s="120"/>
      <c r="O57" s="522" t="s">
        <v>39</v>
      </c>
      <c r="P57" s="523"/>
      <c r="Q57" s="200"/>
      <c r="R57" s="200"/>
      <c r="S57" s="200"/>
      <c r="T57" s="200"/>
      <c r="U57" s="200"/>
      <c r="V57" s="200"/>
      <c r="W57" s="200" t="s">
        <v>38</v>
      </c>
      <c r="X57" s="19"/>
    </row>
    <row r="58" spans="1:24" ht="12.75">
      <c r="A58" s="19"/>
      <c r="B58" s="19"/>
      <c r="C58" s="19"/>
      <c r="D58" s="19"/>
      <c r="E58" s="19"/>
      <c r="F58" s="19"/>
      <c r="G58" s="19"/>
      <c r="H58" s="19"/>
      <c r="I58" s="19"/>
      <c r="J58" s="19"/>
      <c r="K58" s="19"/>
      <c r="L58" s="19"/>
      <c r="M58" s="19"/>
      <c r="N58" s="19"/>
      <c r="O58" s="19"/>
      <c r="P58" s="19"/>
      <c r="Q58" s="22"/>
      <c r="R58" s="22"/>
      <c r="S58" s="22"/>
      <c r="T58" s="22"/>
      <c r="U58" s="22"/>
      <c r="V58" s="22"/>
      <c r="W58" s="20"/>
      <c r="X58" s="19"/>
    </row>
    <row r="59" spans="1:24" ht="12.75">
      <c r="A59" s="19"/>
      <c r="B59" s="19"/>
      <c r="C59" s="19"/>
      <c r="D59" s="19"/>
      <c r="E59" s="19"/>
      <c r="F59" s="19"/>
      <c r="G59" s="19"/>
      <c r="H59" s="19"/>
      <c r="I59" s="19"/>
      <c r="J59" s="19"/>
      <c r="K59" s="19"/>
      <c r="L59" s="19"/>
      <c r="M59" s="19"/>
      <c r="N59" s="19"/>
      <c r="O59" s="19"/>
      <c r="P59" s="19"/>
      <c r="Q59" s="22"/>
      <c r="R59" s="22"/>
      <c r="S59" s="22"/>
      <c r="T59" s="22"/>
      <c r="U59" s="22"/>
      <c r="V59" s="22"/>
      <c r="W59" s="20"/>
      <c r="X59" s="19"/>
    </row>
    <row r="60" spans="1:24" ht="12.75">
      <c r="A60" s="19"/>
      <c r="B60" s="19"/>
      <c r="C60" s="19"/>
      <c r="D60" s="19"/>
      <c r="E60" s="19"/>
      <c r="F60" s="19"/>
      <c r="G60" s="19"/>
      <c r="H60" s="19"/>
      <c r="I60" s="19"/>
      <c r="J60" s="19"/>
      <c r="K60" s="19"/>
      <c r="L60" s="19"/>
      <c r="M60" s="19"/>
      <c r="N60" s="19"/>
      <c r="O60" s="19"/>
      <c r="P60" s="19"/>
      <c r="Q60" s="22"/>
      <c r="R60" s="22"/>
      <c r="S60" s="22"/>
      <c r="T60" s="22"/>
      <c r="U60" s="22"/>
      <c r="V60" s="22"/>
      <c r="W60" s="20"/>
      <c r="X60" s="19"/>
    </row>
    <row r="61" spans="1:24" ht="12.75">
      <c r="A61" s="19"/>
      <c r="B61" s="19"/>
      <c r="C61" s="19"/>
      <c r="D61" s="19"/>
      <c r="E61" s="19"/>
      <c r="F61" s="19"/>
      <c r="G61" s="19"/>
      <c r="H61" s="19"/>
      <c r="I61" s="19"/>
      <c r="J61" s="19"/>
      <c r="K61" s="19"/>
      <c r="L61" s="19"/>
      <c r="M61" s="19"/>
      <c r="N61" s="19"/>
      <c r="O61" s="19"/>
      <c r="P61" s="19"/>
      <c r="Q61" s="22"/>
      <c r="R61" s="22"/>
      <c r="S61" s="22"/>
      <c r="T61" s="22"/>
      <c r="U61" s="22"/>
      <c r="V61" s="22"/>
      <c r="W61" s="20"/>
      <c r="X61" s="19"/>
    </row>
    <row r="62" spans="1:24" ht="12.75">
      <c r="A62" s="19"/>
      <c r="B62" s="19"/>
      <c r="C62" s="19"/>
      <c r="D62" s="19"/>
      <c r="E62" s="19"/>
      <c r="F62" s="19"/>
      <c r="G62" s="19"/>
      <c r="H62" s="19"/>
      <c r="I62" s="19"/>
      <c r="J62" s="19"/>
      <c r="K62" s="19"/>
      <c r="L62" s="19"/>
      <c r="M62" s="19"/>
      <c r="N62" s="19"/>
      <c r="O62" s="19"/>
      <c r="P62" s="19"/>
      <c r="Q62" s="22"/>
      <c r="R62" s="22"/>
      <c r="S62" s="22"/>
      <c r="T62" s="22"/>
      <c r="U62" s="22"/>
      <c r="V62" s="22"/>
      <c r="W62" s="20"/>
      <c r="X62" s="19"/>
    </row>
    <row r="63" spans="1:24" ht="12.75">
      <c r="A63" s="19"/>
      <c r="B63" s="19"/>
      <c r="C63" s="19"/>
      <c r="D63" s="19"/>
      <c r="E63" s="19"/>
      <c r="F63" s="19"/>
      <c r="G63" s="19"/>
      <c r="H63" s="19"/>
      <c r="I63" s="19"/>
      <c r="J63" s="19"/>
      <c r="K63" s="19"/>
      <c r="L63" s="19"/>
      <c r="M63" s="19"/>
      <c r="N63" s="19"/>
      <c r="O63" s="19"/>
      <c r="P63" s="19"/>
      <c r="Q63" s="22"/>
      <c r="R63" s="22"/>
      <c r="S63" s="22"/>
      <c r="T63" s="22"/>
      <c r="U63" s="22"/>
      <c r="V63" s="22"/>
      <c r="W63" s="20"/>
      <c r="X63" s="19"/>
    </row>
    <row r="64" spans="1:24" ht="12.75">
      <c r="A64" s="19"/>
      <c r="B64" s="19"/>
      <c r="C64" s="19"/>
      <c r="D64" s="19"/>
      <c r="E64" s="19"/>
      <c r="F64" s="19"/>
      <c r="G64" s="19"/>
      <c r="H64" s="19"/>
      <c r="I64" s="19"/>
      <c r="J64" s="19"/>
      <c r="K64" s="19"/>
      <c r="L64" s="19"/>
      <c r="M64" s="19"/>
      <c r="N64" s="19"/>
      <c r="O64" s="19"/>
      <c r="P64" s="19"/>
      <c r="Q64" s="22"/>
      <c r="R64" s="22"/>
      <c r="S64" s="22"/>
      <c r="T64" s="22"/>
      <c r="U64" s="22"/>
      <c r="V64" s="22"/>
      <c r="W64" s="20"/>
      <c r="X64" s="19"/>
    </row>
    <row r="65" spans="1:24" ht="12.75">
      <c r="A65" s="19"/>
      <c r="B65" s="19"/>
      <c r="C65" s="19"/>
      <c r="D65" s="19"/>
      <c r="E65" s="19"/>
      <c r="F65" s="19"/>
      <c r="G65" s="19"/>
      <c r="H65" s="19"/>
      <c r="I65" s="19"/>
      <c r="J65" s="19"/>
      <c r="K65" s="19"/>
      <c r="L65" s="19"/>
      <c r="M65" s="19"/>
      <c r="N65" s="19"/>
      <c r="O65" s="19"/>
      <c r="P65" s="19"/>
      <c r="Q65" s="22"/>
      <c r="R65" s="22"/>
      <c r="S65" s="22"/>
      <c r="T65" s="22"/>
      <c r="U65" s="22"/>
      <c r="V65" s="22"/>
      <c r="W65" s="20"/>
      <c r="X65" s="19"/>
    </row>
    <row r="66" spans="1:24" ht="12.75">
      <c r="A66" s="19"/>
      <c r="B66" s="19"/>
      <c r="C66" s="19"/>
      <c r="D66" s="19"/>
      <c r="E66" s="19"/>
      <c r="F66" s="19"/>
      <c r="G66" s="19"/>
      <c r="H66" s="19"/>
      <c r="I66" s="19"/>
      <c r="J66" s="19"/>
      <c r="K66" s="19"/>
      <c r="L66" s="19"/>
      <c r="M66" s="19"/>
      <c r="N66" s="19"/>
      <c r="O66" s="19"/>
      <c r="P66" s="19"/>
      <c r="Q66" s="22"/>
      <c r="R66" s="22"/>
      <c r="S66" s="22"/>
      <c r="T66" s="22"/>
      <c r="U66" s="22"/>
      <c r="V66" s="22"/>
      <c r="W66" s="20"/>
      <c r="X66" s="19"/>
    </row>
    <row r="67" spans="1:24" ht="12.75">
      <c r="A67" s="19"/>
      <c r="B67" s="19"/>
      <c r="C67" s="19"/>
      <c r="D67" s="19"/>
      <c r="E67" s="19"/>
      <c r="F67" s="19"/>
      <c r="G67" s="19"/>
      <c r="H67" s="19"/>
      <c r="I67" s="19"/>
      <c r="J67" s="19"/>
      <c r="K67" s="19"/>
      <c r="L67" s="19"/>
      <c r="M67" s="19"/>
      <c r="N67" s="19"/>
      <c r="O67" s="19"/>
      <c r="P67" s="19"/>
      <c r="Q67" s="22"/>
      <c r="R67" s="22"/>
      <c r="S67" s="22"/>
      <c r="T67" s="22"/>
      <c r="U67" s="22"/>
      <c r="V67" s="22"/>
      <c r="W67" s="20"/>
      <c r="X67" s="19"/>
    </row>
    <row r="68" spans="1:24" ht="12.75">
      <c r="A68" s="19"/>
      <c r="B68" s="19"/>
      <c r="C68" s="19"/>
      <c r="D68" s="19"/>
      <c r="E68" s="19"/>
      <c r="F68" s="19"/>
      <c r="G68" s="19"/>
      <c r="H68" s="19"/>
      <c r="I68" s="19"/>
      <c r="J68" s="19"/>
      <c r="K68" s="19"/>
      <c r="L68" s="19"/>
      <c r="M68" s="19"/>
      <c r="N68" s="19"/>
      <c r="O68" s="19"/>
      <c r="P68" s="19"/>
      <c r="Q68" s="22"/>
      <c r="R68" s="22"/>
      <c r="S68" s="22"/>
      <c r="T68" s="22"/>
      <c r="U68" s="22"/>
      <c r="V68" s="22"/>
      <c r="W68" s="20"/>
      <c r="X68" s="19"/>
    </row>
    <row r="69" spans="1:24" ht="12.75">
      <c r="A69" s="19"/>
      <c r="B69" s="19"/>
      <c r="C69" s="19"/>
      <c r="D69" s="19"/>
      <c r="E69" s="19"/>
      <c r="F69" s="19"/>
      <c r="G69" s="19"/>
      <c r="H69" s="19"/>
      <c r="I69" s="19"/>
      <c r="J69" s="19"/>
      <c r="K69" s="19"/>
      <c r="L69" s="19"/>
      <c r="M69" s="19"/>
      <c r="N69" s="19"/>
      <c r="O69" s="19"/>
      <c r="P69" s="19"/>
      <c r="Q69" s="22"/>
      <c r="R69" s="22"/>
      <c r="S69" s="22"/>
      <c r="T69" s="22"/>
      <c r="U69" s="22"/>
      <c r="V69" s="22"/>
      <c r="W69" s="20"/>
      <c r="X69" s="19"/>
    </row>
    <row r="70" spans="1:24" ht="12.75">
      <c r="A70" s="19"/>
      <c r="B70" s="19"/>
      <c r="C70" s="19"/>
      <c r="D70" s="19"/>
      <c r="E70" s="19"/>
      <c r="F70" s="19"/>
      <c r="G70" s="19"/>
      <c r="H70" s="19"/>
      <c r="I70" s="19"/>
      <c r="J70" s="19"/>
      <c r="K70" s="19"/>
      <c r="L70" s="19"/>
      <c r="M70" s="19"/>
      <c r="N70" s="19"/>
      <c r="O70" s="19"/>
      <c r="P70" s="19"/>
      <c r="Q70" s="22"/>
      <c r="R70" s="22"/>
      <c r="S70" s="22"/>
      <c r="T70" s="22"/>
      <c r="U70" s="22"/>
      <c r="V70" s="22"/>
      <c r="W70" s="20"/>
      <c r="X70" s="19"/>
    </row>
    <row r="71" spans="1:24" ht="12.75">
      <c r="A71" s="19"/>
      <c r="B71" s="19"/>
      <c r="C71" s="19"/>
      <c r="D71" s="19"/>
      <c r="E71" s="19"/>
      <c r="F71" s="19"/>
      <c r="G71" s="19"/>
      <c r="H71" s="19"/>
      <c r="I71" s="19"/>
      <c r="J71" s="19"/>
      <c r="K71" s="19"/>
      <c r="L71" s="19"/>
      <c r="M71" s="19"/>
      <c r="N71" s="19"/>
      <c r="O71" s="19"/>
      <c r="P71" s="19"/>
      <c r="Q71" s="22"/>
      <c r="R71" s="22"/>
      <c r="S71" s="22"/>
      <c r="T71" s="22"/>
      <c r="U71" s="22"/>
      <c r="V71" s="22"/>
      <c r="W71" s="20"/>
      <c r="X71" s="19"/>
    </row>
    <row r="72" spans="1:24" ht="12.75">
      <c r="A72" s="19"/>
      <c r="B72" s="19"/>
      <c r="C72" s="19"/>
      <c r="D72" s="19"/>
      <c r="E72" s="19"/>
      <c r="F72" s="19"/>
      <c r="G72" s="19"/>
      <c r="H72" s="19"/>
      <c r="I72" s="19"/>
      <c r="J72" s="19"/>
      <c r="K72" s="19"/>
      <c r="L72" s="19"/>
      <c r="M72" s="19"/>
      <c r="N72" s="19"/>
      <c r="O72" s="19"/>
      <c r="P72" s="19"/>
      <c r="Q72" s="22"/>
      <c r="R72" s="22"/>
      <c r="S72" s="22"/>
      <c r="T72" s="22"/>
      <c r="U72" s="22"/>
      <c r="V72" s="22"/>
      <c r="W72" s="20"/>
      <c r="X72" s="19"/>
    </row>
    <row r="73" spans="1:24" ht="12.75">
      <c r="A73" s="19"/>
      <c r="B73" s="19"/>
      <c r="C73" s="19"/>
      <c r="D73" s="19"/>
      <c r="E73" s="19"/>
      <c r="F73" s="19"/>
      <c r="G73" s="19"/>
      <c r="H73" s="19"/>
      <c r="I73" s="19"/>
      <c r="J73" s="19"/>
      <c r="K73" s="19"/>
      <c r="L73" s="19"/>
      <c r="M73" s="19"/>
      <c r="N73" s="19"/>
      <c r="O73" s="19"/>
      <c r="P73" s="19"/>
      <c r="Q73" s="22"/>
      <c r="R73" s="22"/>
      <c r="S73" s="22"/>
      <c r="T73" s="22"/>
      <c r="U73" s="22"/>
      <c r="V73" s="22"/>
      <c r="W73" s="20"/>
      <c r="X73" s="19"/>
    </row>
    <row r="74" spans="1:24" ht="12.75">
      <c r="A74" s="19"/>
      <c r="B74" s="19"/>
      <c r="C74" s="19"/>
      <c r="D74" s="19"/>
      <c r="E74" s="19"/>
      <c r="F74" s="19"/>
      <c r="G74" s="19"/>
      <c r="H74" s="19"/>
      <c r="I74" s="19"/>
      <c r="J74" s="19"/>
      <c r="K74" s="19"/>
      <c r="L74" s="19"/>
      <c r="M74" s="19"/>
      <c r="N74" s="19"/>
      <c r="O74" s="19"/>
      <c r="P74" s="19"/>
      <c r="Q74" s="22"/>
      <c r="R74" s="22"/>
      <c r="S74" s="22"/>
      <c r="T74" s="22"/>
      <c r="U74" s="22"/>
      <c r="V74" s="22"/>
      <c r="W74" s="20"/>
      <c r="X74" s="19"/>
    </row>
    <row r="75" spans="1:24" ht="12.75">
      <c r="A75" s="19"/>
      <c r="B75" s="19"/>
      <c r="C75" s="19"/>
      <c r="D75" s="19"/>
      <c r="E75" s="19"/>
      <c r="F75" s="19"/>
      <c r="G75" s="19"/>
      <c r="H75" s="19"/>
      <c r="I75" s="19"/>
      <c r="J75" s="19"/>
      <c r="K75" s="19"/>
      <c r="L75" s="19"/>
      <c r="M75" s="19"/>
      <c r="N75" s="19"/>
      <c r="O75" s="19"/>
      <c r="P75" s="19"/>
      <c r="Q75" s="22"/>
      <c r="R75" s="22"/>
      <c r="S75" s="22"/>
      <c r="T75" s="22"/>
      <c r="U75" s="22"/>
      <c r="V75" s="22"/>
      <c r="W75" s="20"/>
      <c r="X75" s="19"/>
    </row>
    <row r="76" spans="1:24" ht="12.75">
      <c r="A76" s="19"/>
      <c r="B76" s="19"/>
      <c r="C76" s="19"/>
      <c r="D76" s="19"/>
      <c r="E76" s="19"/>
      <c r="F76" s="19"/>
      <c r="G76" s="19"/>
      <c r="H76" s="19"/>
      <c r="I76" s="19"/>
      <c r="J76" s="19"/>
      <c r="K76" s="19"/>
      <c r="L76" s="19"/>
      <c r="M76" s="19"/>
      <c r="N76" s="19"/>
      <c r="O76" s="19"/>
      <c r="P76" s="19"/>
      <c r="Q76" s="22"/>
      <c r="R76" s="22"/>
      <c r="S76" s="22"/>
      <c r="T76" s="22"/>
      <c r="U76" s="22"/>
      <c r="V76" s="22"/>
      <c r="W76" s="20"/>
      <c r="X76" s="19"/>
    </row>
    <row r="77" spans="1:24" ht="12.75">
      <c r="A77" s="19"/>
      <c r="B77" s="19"/>
      <c r="C77" s="19"/>
      <c r="D77" s="19"/>
      <c r="E77" s="19"/>
      <c r="F77" s="19"/>
      <c r="G77" s="19"/>
      <c r="H77" s="19"/>
      <c r="I77" s="19"/>
      <c r="J77" s="19"/>
      <c r="K77" s="19"/>
      <c r="L77" s="19"/>
      <c r="M77" s="19"/>
      <c r="N77" s="19"/>
      <c r="O77" s="19"/>
      <c r="P77" s="19"/>
      <c r="Q77" s="22"/>
      <c r="R77" s="22"/>
      <c r="S77" s="22"/>
      <c r="T77" s="22"/>
      <c r="U77" s="22"/>
      <c r="V77" s="22"/>
      <c r="W77" s="20"/>
      <c r="X77" s="19"/>
    </row>
    <row r="78" spans="1:24" ht="12.75">
      <c r="A78" s="19"/>
      <c r="B78" s="19"/>
      <c r="C78" s="19"/>
      <c r="D78" s="19"/>
      <c r="E78" s="19"/>
      <c r="F78" s="19"/>
      <c r="G78" s="19"/>
      <c r="H78" s="19"/>
      <c r="I78" s="19"/>
      <c r="J78" s="19"/>
      <c r="K78" s="19"/>
      <c r="L78" s="19"/>
      <c r="M78" s="19"/>
      <c r="N78" s="19"/>
      <c r="O78" s="19"/>
      <c r="P78" s="19"/>
      <c r="Q78" s="22"/>
      <c r="R78" s="22"/>
      <c r="S78" s="22"/>
      <c r="T78" s="22"/>
      <c r="U78" s="22"/>
      <c r="V78" s="22"/>
      <c r="W78" s="20"/>
      <c r="X78" s="19"/>
    </row>
    <row r="79" spans="1:24" ht="12.75">
      <c r="A79" s="19"/>
      <c r="B79" s="19"/>
      <c r="C79" s="19"/>
      <c r="D79" s="19"/>
      <c r="E79" s="19"/>
      <c r="F79" s="19"/>
      <c r="G79" s="19"/>
      <c r="H79" s="19"/>
      <c r="I79" s="19"/>
      <c r="J79" s="19"/>
      <c r="K79" s="19"/>
      <c r="L79" s="19"/>
      <c r="M79" s="19"/>
      <c r="N79" s="19"/>
      <c r="O79" s="19"/>
      <c r="P79" s="19"/>
      <c r="Q79" s="22"/>
      <c r="R79" s="22"/>
      <c r="S79" s="22"/>
      <c r="T79" s="22"/>
      <c r="U79" s="22"/>
      <c r="V79" s="22"/>
      <c r="W79" s="20"/>
      <c r="X79" s="19"/>
    </row>
    <row r="80" spans="1:12" ht="12.75">
      <c r="A80" s="19"/>
      <c r="B80" s="19"/>
      <c r="C80" s="19"/>
      <c r="D80" s="19"/>
      <c r="E80" s="19"/>
      <c r="F80" s="19"/>
      <c r="G80" s="19"/>
      <c r="H80" s="19"/>
      <c r="I80" s="19"/>
      <c r="J80" s="19"/>
      <c r="K80" s="19"/>
      <c r="L80" s="19"/>
    </row>
    <row r="199" spans="3:23" s="3" customFormat="1" ht="12.75">
      <c r="C199" s="60"/>
      <c r="D199" s="12"/>
      <c r="E199" s="12"/>
      <c r="F199" s="12"/>
      <c r="P199" s="12"/>
      <c r="Q199" s="12"/>
      <c r="R199" s="12"/>
      <c r="S199" s="12"/>
      <c r="T199" s="17"/>
      <c r="U199" s="17"/>
      <c r="V199" s="17"/>
      <c r="W199" s="12"/>
    </row>
    <row r="200" spans="1:9" ht="12.75" hidden="1">
      <c r="A200" s="4" t="s">
        <v>46</v>
      </c>
      <c r="B200" s="4" t="str">
        <f>IF($I$8="ВЗРОСЛЫЕ","МУЖЧИНЫ",IF($I$8="ДО 19 ЛЕТ","ЮНИОРЫ","ЮНОШИ"))</f>
        <v>ЮНОШИ</v>
      </c>
      <c r="C200" s="13" t="s">
        <v>24</v>
      </c>
      <c r="D200" s="13" t="s">
        <v>25</v>
      </c>
      <c r="E200" s="260"/>
      <c r="F200" s="260"/>
      <c r="G200" s="261"/>
      <c r="H200" s="260"/>
      <c r="I200" s="260"/>
    </row>
    <row r="201" spans="1:9" ht="12.75" hidden="1">
      <c r="A201" s="4" t="s">
        <v>48</v>
      </c>
      <c r="B201" s="4" t="str">
        <f>IF($I$8="ВЗРОСЛЫЕ","ЖЕНЩИНЫ",IF($I$8="ДО 19 ЛЕТ","ЮНИОРКИ","ДЕВУШКИ"))</f>
        <v>ДЕВУШКИ</v>
      </c>
      <c r="C201" s="13" t="s">
        <v>36</v>
      </c>
      <c r="D201" s="13" t="s">
        <v>30</v>
      </c>
      <c r="E201" s="260"/>
      <c r="F201" s="260"/>
      <c r="G201" s="261"/>
      <c r="H201" s="260"/>
      <c r="I201" s="260"/>
    </row>
    <row r="202" spans="1:9" ht="12.75" hidden="1">
      <c r="A202" s="4" t="s">
        <v>49</v>
      </c>
      <c r="B202" s="4"/>
      <c r="C202" s="13" t="s">
        <v>32</v>
      </c>
      <c r="D202" s="13" t="s">
        <v>33</v>
      </c>
      <c r="E202" s="260"/>
      <c r="F202" s="260"/>
      <c r="G202" s="261"/>
      <c r="H202" s="260"/>
      <c r="I202" s="260"/>
    </row>
    <row r="203" spans="1:9" ht="12.75" hidden="1">
      <c r="A203" s="4" t="s">
        <v>41</v>
      </c>
      <c r="B203" s="4"/>
      <c r="C203" s="13" t="s">
        <v>31</v>
      </c>
      <c r="D203" s="13" t="s">
        <v>52</v>
      </c>
      <c r="E203" s="260"/>
      <c r="F203" s="260"/>
      <c r="G203" s="261"/>
      <c r="H203" s="260"/>
      <c r="I203" s="260"/>
    </row>
    <row r="204" spans="1:9" ht="12.75" hidden="1">
      <c r="A204" s="4" t="s">
        <v>47</v>
      </c>
      <c r="B204" s="4"/>
      <c r="C204" s="13" t="s">
        <v>50</v>
      </c>
      <c r="D204" s="13" t="s">
        <v>53</v>
      </c>
      <c r="E204" s="260"/>
      <c r="F204" s="260"/>
      <c r="G204" s="261"/>
      <c r="H204" s="260"/>
      <c r="I204" s="260"/>
    </row>
    <row r="205" spans="1:9" ht="12.75" hidden="1">
      <c r="A205" s="4" t="s">
        <v>54</v>
      </c>
      <c r="B205" s="4"/>
      <c r="C205" s="13" t="s">
        <v>51</v>
      </c>
      <c r="D205" s="13"/>
      <c r="E205" s="260"/>
      <c r="F205" s="260"/>
      <c r="G205" s="261"/>
      <c r="H205" s="260"/>
      <c r="I205" s="260"/>
    </row>
    <row r="206" spans="1:9" ht="12.75" hidden="1">
      <c r="A206" s="4"/>
      <c r="B206" s="4"/>
      <c r="C206" s="13" t="s">
        <v>55</v>
      </c>
      <c r="D206" s="13"/>
      <c r="E206" s="260"/>
      <c r="F206" s="260"/>
      <c r="G206" s="261"/>
      <c r="H206" s="260"/>
      <c r="I206" s="260"/>
    </row>
    <row r="207" spans="3:23" s="3" customFormat="1" ht="12.75">
      <c r="C207" s="60"/>
      <c r="D207" s="12"/>
      <c r="E207" s="12"/>
      <c r="F207" s="12"/>
      <c r="P207" s="12"/>
      <c r="Q207" s="12"/>
      <c r="R207" s="12"/>
      <c r="S207" s="12"/>
      <c r="T207" s="17"/>
      <c r="U207" s="17"/>
      <c r="V207" s="17"/>
      <c r="W207" s="12"/>
    </row>
  </sheetData>
  <sheetProtection selectLockedCells="1"/>
  <mergeCells count="200">
    <mergeCell ref="C22:C23"/>
    <mergeCell ref="C17:C18"/>
    <mergeCell ref="D22:D23"/>
    <mergeCell ref="D24:D25"/>
    <mergeCell ref="C20:C21"/>
    <mergeCell ref="C24:C25"/>
    <mergeCell ref="D20:D21"/>
    <mergeCell ref="B50:F50"/>
    <mergeCell ref="B51:F51"/>
    <mergeCell ref="B52:F52"/>
    <mergeCell ref="B53:F53"/>
    <mergeCell ref="B54:F54"/>
    <mergeCell ref="B55:F55"/>
    <mergeCell ref="B49:F49"/>
    <mergeCell ref="A6:C6"/>
    <mergeCell ref="J6:L6"/>
    <mergeCell ref="A7:F7"/>
    <mergeCell ref="A8:F8"/>
    <mergeCell ref="F6:G6"/>
    <mergeCell ref="H6:I6"/>
    <mergeCell ref="J21:J22"/>
    <mergeCell ref="E29:E30"/>
    <mergeCell ref="A38:A45"/>
    <mergeCell ref="A1:W1"/>
    <mergeCell ref="A4:W4"/>
    <mergeCell ref="A2:W2"/>
    <mergeCell ref="A3:W3"/>
    <mergeCell ref="F5:N5"/>
    <mergeCell ref="J30:J31"/>
    <mergeCell ref="Q6:W6"/>
    <mergeCell ref="N6:P6"/>
    <mergeCell ref="F29:F30"/>
    <mergeCell ref="F26:F27"/>
    <mergeCell ref="F13:F14"/>
    <mergeCell ref="F11:F12"/>
    <mergeCell ref="D44:D45"/>
    <mergeCell ref="D29:D30"/>
    <mergeCell ref="D11:D12"/>
    <mergeCell ref="D17:D18"/>
    <mergeCell ref="D13:D14"/>
    <mergeCell ref="E38:E39"/>
    <mergeCell ref="F40:F41"/>
    <mergeCell ref="F38:F39"/>
    <mergeCell ref="C26:C27"/>
    <mergeCell ref="C29:C30"/>
    <mergeCell ref="D26:D27"/>
    <mergeCell ref="D40:D41"/>
    <mergeCell ref="D42:D43"/>
    <mergeCell ref="C31:C32"/>
    <mergeCell ref="D31:D32"/>
    <mergeCell ref="D33:D34"/>
    <mergeCell ref="C33:C34"/>
    <mergeCell ref="A29:A36"/>
    <mergeCell ref="A20:A27"/>
    <mergeCell ref="B29:B30"/>
    <mergeCell ref="B20:B21"/>
    <mergeCell ref="B26:B27"/>
    <mergeCell ref="B22:B23"/>
    <mergeCell ref="B24:B25"/>
    <mergeCell ref="B31:B32"/>
    <mergeCell ref="B33:B34"/>
    <mergeCell ref="B35:B36"/>
    <mergeCell ref="C15:C16"/>
    <mergeCell ref="D15:D16"/>
    <mergeCell ref="C13:C14"/>
    <mergeCell ref="E11:E12"/>
    <mergeCell ref="E15:E16"/>
    <mergeCell ref="A11:A18"/>
    <mergeCell ref="B11:B12"/>
    <mergeCell ref="C11:C12"/>
    <mergeCell ref="B13:B14"/>
    <mergeCell ref="B17:B18"/>
    <mergeCell ref="B15:B16"/>
    <mergeCell ref="E17:E18"/>
    <mergeCell ref="E13:E14"/>
    <mergeCell ref="H11:H12"/>
    <mergeCell ref="H20:H21"/>
    <mergeCell ref="P47:Q47"/>
    <mergeCell ref="K43:K44"/>
    <mergeCell ref="J39:J40"/>
    <mergeCell ref="H44:H45"/>
    <mergeCell ref="J43:J44"/>
    <mergeCell ref="N14:N15"/>
    <mergeCell ref="E44:E45"/>
    <mergeCell ref="E31:E32"/>
    <mergeCell ref="L14:M15"/>
    <mergeCell ref="M16:M17"/>
    <mergeCell ref="J14:J15"/>
    <mergeCell ref="H13:H14"/>
    <mergeCell ref="K12:K13"/>
    <mergeCell ref="G11:G12"/>
    <mergeCell ref="G13:G14"/>
    <mergeCell ref="J12:J13"/>
    <mergeCell ref="H15:H16"/>
    <mergeCell ref="F44:F45"/>
    <mergeCell ref="F15:F16"/>
    <mergeCell ref="F20:F21"/>
    <mergeCell ref="E24:E25"/>
    <mergeCell ref="E26:E27"/>
    <mergeCell ref="E20:E21"/>
    <mergeCell ref="E22:E23"/>
    <mergeCell ref="F17:F18"/>
    <mergeCell ref="E40:E41"/>
    <mergeCell ref="B44:B45"/>
    <mergeCell ref="C44:C45"/>
    <mergeCell ref="B42:B43"/>
    <mergeCell ref="C42:C43"/>
    <mergeCell ref="B40:B41"/>
    <mergeCell ref="B38:B39"/>
    <mergeCell ref="C35:C36"/>
    <mergeCell ref="D35:D36"/>
    <mergeCell ref="C40:C41"/>
    <mergeCell ref="D38:D39"/>
    <mergeCell ref="C38:C39"/>
    <mergeCell ref="H38:H39"/>
    <mergeCell ref="L54:M54"/>
    <mergeCell ref="L55:M55"/>
    <mergeCell ref="F31:F32"/>
    <mergeCell ref="F35:F36"/>
    <mergeCell ref="E35:E36"/>
    <mergeCell ref="F33:F34"/>
    <mergeCell ref="E33:E34"/>
    <mergeCell ref="F42:F43"/>
    <mergeCell ref="E42:E43"/>
    <mergeCell ref="K30:K31"/>
    <mergeCell ref="K34:K35"/>
    <mergeCell ref="O27:P27"/>
    <mergeCell ref="L23:M24"/>
    <mergeCell ref="L56:M56"/>
    <mergeCell ref="H29:H30"/>
    <mergeCell ref="H31:H32"/>
    <mergeCell ref="H35:H36"/>
    <mergeCell ref="K39:K40"/>
    <mergeCell ref="J41:J42"/>
    <mergeCell ref="L32:M33"/>
    <mergeCell ref="J32:J33"/>
    <mergeCell ref="O36:P36"/>
    <mergeCell ref="M43:M44"/>
    <mergeCell ref="J34:J35"/>
    <mergeCell ref="M34:M35"/>
    <mergeCell ref="O18:P18"/>
    <mergeCell ref="G17:G18"/>
    <mergeCell ref="J16:J17"/>
    <mergeCell ref="K16:K17"/>
    <mergeCell ref="G15:G16"/>
    <mergeCell ref="G26:G27"/>
    <mergeCell ref="N23:N24"/>
    <mergeCell ref="G22:G23"/>
    <mergeCell ref="G24:G25"/>
    <mergeCell ref="H24:H25"/>
    <mergeCell ref="F24:F25"/>
    <mergeCell ref="K25:K26"/>
    <mergeCell ref="F22:F23"/>
    <mergeCell ref="H26:H27"/>
    <mergeCell ref="H17:H18"/>
    <mergeCell ref="G20:G21"/>
    <mergeCell ref="J25:J26"/>
    <mergeCell ref="J23:J24"/>
    <mergeCell ref="H22:H23"/>
    <mergeCell ref="K21:K22"/>
    <mergeCell ref="P48:Q48"/>
    <mergeCell ref="G33:G34"/>
    <mergeCell ref="G38:G39"/>
    <mergeCell ref="N32:N33"/>
    <mergeCell ref="N41:N42"/>
    <mergeCell ref="L41:M42"/>
    <mergeCell ref="O45:P45"/>
    <mergeCell ref="G44:G45"/>
    <mergeCell ref="H33:H34"/>
    <mergeCell ref="H42:H43"/>
    <mergeCell ref="G7:H7"/>
    <mergeCell ref="G8:H8"/>
    <mergeCell ref="I7:J7"/>
    <mergeCell ref="I8:J8"/>
    <mergeCell ref="L53:M53"/>
    <mergeCell ref="L7:M7"/>
    <mergeCell ref="E10:G10"/>
    <mergeCell ref="G31:G32"/>
    <mergeCell ref="G35:G36"/>
    <mergeCell ref="M25:M26"/>
    <mergeCell ref="O57:P57"/>
    <mergeCell ref="L57:M57"/>
    <mergeCell ref="O7:P7"/>
    <mergeCell ref="O8:P8"/>
    <mergeCell ref="L50:M50"/>
    <mergeCell ref="L51:M51"/>
    <mergeCell ref="L52:M52"/>
    <mergeCell ref="O49:W49"/>
    <mergeCell ref="O50:W50"/>
    <mergeCell ref="O51:W51"/>
    <mergeCell ref="O53:P53"/>
    <mergeCell ref="O54:W54"/>
    <mergeCell ref="L8:M8"/>
    <mergeCell ref="G29:G30"/>
    <mergeCell ref="O55:P56"/>
    <mergeCell ref="H40:H41"/>
    <mergeCell ref="G42:G43"/>
    <mergeCell ref="G40:G41"/>
    <mergeCell ref="W55:W56"/>
    <mergeCell ref="O52:P52"/>
  </mergeCells>
  <conditionalFormatting sqref="O27:P27 O45:P45 O36:P36 O18:P18">
    <cfRule type="expression" priority="37" dxfId="67" stopIfTrue="1">
      <formula>COUNTIF($B$50:$F$57,O18)&gt;0</formula>
    </cfRule>
    <cfRule type="expression" priority="38" dxfId="70" stopIfTrue="1">
      <formula>LEFT(O18,4)="поб."</formula>
    </cfRule>
  </conditionalFormatting>
  <conditionalFormatting sqref="D38:D45 D29:D36 D20:D27 D11:D18">
    <cfRule type="expression" priority="16" dxfId="68" stopIfTrue="1">
      <formula>COUNTIF($D$11:$D$45,D11)&gt;1</formula>
    </cfRule>
  </conditionalFormatting>
  <conditionalFormatting sqref="I41 I45 I23 I32 I36 I27">
    <cfRule type="cellIs" priority="17" dxfId="69" operator="notEqual" stopIfTrue="1">
      <formula>0</formula>
    </cfRule>
  </conditionalFormatting>
  <conditionalFormatting sqref="J39:J40 J43:J44 J30:J31 J34:J35 J21:J22 J25:J26">
    <cfRule type="expression" priority="18" dxfId="67" stopIfTrue="1">
      <formula>COUNTIF($B$50:$F$57,J21)&gt;0</formula>
    </cfRule>
    <cfRule type="expression" priority="19" dxfId="70" stopIfTrue="1">
      <formula>LEFT(J21,4)="поб."</formula>
    </cfRule>
  </conditionalFormatting>
  <conditionalFormatting sqref="B38:B45 B29:B36">
    <cfRule type="expression" priority="20" dxfId="67" stopIfTrue="1">
      <formula>COUNTIF($B$50:$F$57,$F29)&lt;&gt;0</formula>
    </cfRule>
  </conditionalFormatting>
  <conditionalFormatting sqref="B11:B18 B20:B27">
    <cfRule type="expression" priority="21" dxfId="67" stopIfTrue="1">
      <formula>COUNTIF($B$50:$F$53,$F11)&lt;&gt;0</formula>
    </cfRule>
  </conditionalFormatting>
  <conditionalFormatting sqref="F29:F36 F20:F25 F38:F45">
    <cfRule type="expression" priority="22" dxfId="67" stopIfTrue="1">
      <formula>COUNTIF($B$50:$F$53,F20)&gt;0</formula>
    </cfRule>
  </conditionalFormatting>
  <conditionalFormatting sqref="G38:G45 G29:G36 G20:G25">
    <cfRule type="expression" priority="23" dxfId="67" stopIfTrue="1">
      <formula>COUNTIF($B$50:$F$53,F20)&gt;0</formula>
    </cfRule>
  </conditionalFormatting>
  <conditionalFormatting sqref="F26:F27">
    <cfRule type="expression" priority="14" dxfId="67" stopIfTrue="1">
      <formula>COUNTIF($B$50:$F$53,F26)&gt;0</formula>
    </cfRule>
  </conditionalFormatting>
  <conditionalFormatting sqref="G26:G27">
    <cfRule type="expression" priority="15" dxfId="67" stopIfTrue="1">
      <formula>COUNTIF($B$50:$F$53,F26)&gt;0</formula>
    </cfRule>
  </conditionalFormatting>
  <conditionalFormatting sqref="L16">
    <cfRule type="cellIs" priority="1" dxfId="69" operator="notEqual" stopIfTrue="1">
      <formula>0</formula>
    </cfRule>
  </conditionalFormatting>
  <conditionalFormatting sqref="J16:J17 L14:M15 J12:J13">
    <cfRule type="expression" priority="2" dxfId="67" stopIfTrue="1">
      <formula>COUNTIF($B$50:$F$57,J12)&gt;0</formula>
    </cfRule>
    <cfRule type="expression" priority="3" dxfId="70" stopIfTrue="1">
      <formula>LEFT(J12,4)="поб."</formula>
    </cfRule>
  </conditionalFormatting>
  <conditionalFormatting sqref="L43 L34 L25">
    <cfRule type="cellIs" priority="6" dxfId="69" operator="notEqual" stopIfTrue="1">
      <formula>0</formula>
    </cfRule>
  </conditionalFormatting>
  <conditionalFormatting sqref="L32:M33 L41:M42 L23:M24">
    <cfRule type="expression" priority="7" dxfId="67" stopIfTrue="1">
      <formula>COUNTIF($B$50:$F$57,L23)&gt;0</formula>
    </cfRule>
    <cfRule type="expression" priority="8" dxfId="70" stopIfTrue="1">
      <formula>LEFT(L23,4)="поб."</formula>
    </cfRule>
  </conditionalFormatting>
  <conditionalFormatting sqref="F11:F18">
    <cfRule type="expression" priority="4" dxfId="67" stopIfTrue="1">
      <formula>COUNTIF($B$50:$F$53,F11)&gt;0</formula>
    </cfRule>
  </conditionalFormatting>
  <conditionalFormatting sqref="G11:G18">
    <cfRule type="expression" priority="5" dxfId="67" stopIfTrue="1">
      <formula>COUNTIF($B$50:$F$53,F11)&gt;0</formula>
    </cfRule>
  </conditionalFormatting>
  <dataValidations count="4">
    <dataValidation type="list" allowBlank="1" showInputMessage="1" showErrorMessage="1" sqref="O8:P8">
      <formula1>$C$200:$C$206</formula1>
    </dataValidation>
    <dataValidation type="list" allowBlank="1" showInputMessage="1" showErrorMessage="1" sqref="W8">
      <formula1>$D$200:$D$204</formula1>
    </dataValidation>
    <dataValidation type="list" allowBlank="1" showInputMessage="1" showErrorMessage="1" sqref="I8">
      <formula1>$A$200:$A$205</formula1>
    </dataValidation>
    <dataValidation type="list" allowBlank="1" showInputMessage="1" showErrorMessage="1" sqref="L8">
      <formula1>$B$200:$B$201</formula1>
    </dataValidation>
  </dataValidations>
  <printOptions horizontalCentered="1"/>
  <pageMargins left="0.15748031496062992" right="0.15748031496062992" top="0.5511811023622047" bottom="0.35433070866141736" header="0.15748031496062992" footer="0.1968503937007874"/>
  <pageSetup fitToHeight="1" fitToWidth="1" horizontalDpi="600" verticalDpi="600" orientation="portrait" paperSize="9" scale="78" r:id="rId4"/>
  <headerFooter alignWithMargins="0">
    <oddHeader>&amp;L&amp;G&amp;R&amp;G</oddHead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sheetPr>
    <tabColor indexed="41"/>
  </sheetPr>
  <dimension ref="A2:I257"/>
  <sheetViews>
    <sheetView showGridLines="0" zoomScale="130" zoomScaleNormal="130" zoomScalePageLayoutView="0" workbookViewId="0" topLeftCell="A1">
      <pane ySplit="11" topLeftCell="A12" activePane="bottomLeft" state="frozen"/>
      <selection pane="topLeft" activeCell="E7" sqref="E7:F8"/>
      <selection pane="bottomLeft" activeCell="F28" sqref="F28"/>
    </sheetView>
  </sheetViews>
  <sheetFormatPr defaultColWidth="9.00390625" defaultRowHeight="12.75"/>
  <cols>
    <col min="1" max="1" width="3.125" style="0" customWidth="1"/>
    <col min="2" max="2" width="12.75390625" style="0" customWidth="1"/>
    <col min="3" max="3" width="4.375" style="0" customWidth="1"/>
    <col min="4" max="4" width="16.25390625" style="0" customWidth="1"/>
    <col min="5" max="5" width="6.875" style="260" customWidth="1"/>
    <col min="6" max="6" width="13.75390625" style="260" customWidth="1"/>
    <col min="7" max="7" width="20.25390625" style="260" customWidth="1"/>
    <col min="8" max="8" width="9.875" style="260" customWidth="1"/>
    <col min="9" max="9" width="8.375" style="260" customWidth="1"/>
  </cols>
  <sheetData>
    <row r="1" ht="27" customHeight="1"/>
    <row r="2" spans="1:9" ht="12.75">
      <c r="A2" s="579" t="s">
        <v>64</v>
      </c>
      <c r="B2" s="579"/>
      <c r="C2" s="579"/>
      <c r="D2" s="579"/>
      <c r="E2" s="579"/>
      <c r="F2" s="579"/>
      <c r="G2" s="579"/>
      <c r="H2" s="579"/>
      <c r="I2" s="579"/>
    </row>
    <row r="3" spans="1:9" s="286" customFormat="1" ht="11.25">
      <c r="A3" s="588" t="s">
        <v>40</v>
      </c>
      <c r="B3" s="588"/>
      <c r="C3" s="588"/>
      <c r="D3" s="588"/>
      <c r="E3" s="588"/>
      <c r="F3" s="588"/>
      <c r="G3" s="588"/>
      <c r="H3" s="588"/>
      <c r="I3" s="588"/>
    </row>
    <row r="4" spans="1:9" ht="15" customHeight="1">
      <c r="A4" s="581" t="s">
        <v>93</v>
      </c>
      <c r="B4" s="582"/>
      <c r="C4" s="582"/>
      <c r="D4" s="582"/>
      <c r="E4" s="582"/>
      <c r="F4" s="582"/>
      <c r="G4" s="582"/>
      <c r="H4" s="582"/>
      <c r="I4" s="583"/>
    </row>
    <row r="5" spans="5:9" s="287" customFormat="1" ht="4.5" customHeight="1">
      <c r="E5" s="288"/>
      <c r="F5" s="584"/>
      <c r="G5" s="584"/>
      <c r="H5" s="288"/>
      <c r="I5" s="289"/>
    </row>
    <row r="6" spans="1:9" s="290" customFormat="1" ht="12.75" customHeight="1">
      <c r="A6" s="606" t="s">
        <v>2</v>
      </c>
      <c r="B6" s="606"/>
      <c r="C6" s="600" t="s">
        <v>0</v>
      </c>
      <c r="D6" s="601"/>
      <c r="E6" s="600" t="s">
        <v>42</v>
      </c>
      <c r="F6" s="601"/>
      <c r="G6" s="282" t="s">
        <v>43</v>
      </c>
      <c r="H6" s="282" t="s">
        <v>22</v>
      </c>
      <c r="I6" s="282" t="s">
        <v>23</v>
      </c>
    </row>
    <row r="7" spans="1:9" s="293" customFormat="1" ht="9.75" customHeight="1">
      <c r="A7" s="602" t="s">
        <v>75</v>
      </c>
      <c r="B7" s="603"/>
      <c r="C7" s="291" t="s">
        <v>65</v>
      </c>
      <c r="D7" s="292" t="s">
        <v>92</v>
      </c>
      <c r="E7" s="607" t="s">
        <v>41</v>
      </c>
      <c r="F7" s="608"/>
      <c r="G7" s="586" t="s">
        <v>76</v>
      </c>
      <c r="H7" s="585" t="s">
        <v>50</v>
      </c>
      <c r="I7" s="585" t="s">
        <v>33</v>
      </c>
    </row>
    <row r="8" spans="1:9" s="293" customFormat="1" ht="9.75" customHeight="1">
      <c r="A8" s="604"/>
      <c r="B8" s="605"/>
      <c r="C8" s="294" t="s">
        <v>66</v>
      </c>
      <c r="D8" s="295" t="s">
        <v>91</v>
      </c>
      <c r="E8" s="609"/>
      <c r="F8" s="610"/>
      <c r="G8" s="587"/>
      <c r="H8" s="585"/>
      <c r="I8" s="585"/>
    </row>
    <row r="9" ht="4.5" customHeight="1">
      <c r="D9" s="296"/>
    </row>
    <row r="10" spans="1:9" ht="34.5" customHeight="1">
      <c r="A10" s="580" t="s">
        <v>67</v>
      </c>
      <c r="B10" s="594" t="s">
        <v>68</v>
      </c>
      <c r="C10" s="595"/>
      <c r="D10" s="596"/>
      <c r="E10" s="580" t="s">
        <v>63</v>
      </c>
      <c r="F10" s="580" t="s">
        <v>69</v>
      </c>
      <c r="G10" s="580" t="s">
        <v>70</v>
      </c>
      <c r="H10" s="297" t="s">
        <v>71</v>
      </c>
      <c r="I10" s="580" t="s">
        <v>72</v>
      </c>
    </row>
    <row r="11" spans="1:9" s="260" customFormat="1" ht="10.5" customHeight="1">
      <c r="A11" s="580"/>
      <c r="B11" s="597"/>
      <c r="C11" s="598"/>
      <c r="D11" s="599"/>
      <c r="E11" s="580"/>
      <c r="F11" s="580"/>
      <c r="G11" s="580"/>
      <c r="H11" s="306">
        <v>42705</v>
      </c>
      <c r="I11" s="580"/>
    </row>
    <row r="12" spans="1:9" s="299" customFormat="1" ht="10.5" customHeight="1">
      <c r="A12" s="298">
        <v>1</v>
      </c>
      <c r="B12" s="307" t="s">
        <v>236</v>
      </c>
      <c r="C12" s="307"/>
      <c r="D12" s="307"/>
      <c r="E12" s="308">
        <v>29390</v>
      </c>
      <c r="F12" s="309">
        <v>38020</v>
      </c>
      <c r="G12" s="310" t="s">
        <v>79</v>
      </c>
      <c r="H12" s="311">
        <v>584</v>
      </c>
      <c r="I12" s="310" t="s">
        <v>77</v>
      </c>
    </row>
    <row r="13" spans="1:9" s="299" customFormat="1" ht="10.5" customHeight="1">
      <c r="A13" s="298">
        <v>2</v>
      </c>
      <c r="B13" s="307" t="s">
        <v>237</v>
      </c>
      <c r="C13" s="307"/>
      <c r="D13" s="307"/>
      <c r="E13" s="308">
        <v>25947</v>
      </c>
      <c r="F13" s="309">
        <v>37560</v>
      </c>
      <c r="G13" s="310" t="s">
        <v>79</v>
      </c>
      <c r="H13" s="311">
        <v>460</v>
      </c>
      <c r="I13" s="310" t="s">
        <v>77</v>
      </c>
    </row>
    <row r="14" spans="1:9" s="299" customFormat="1" ht="10.5" customHeight="1">
      <c r="A14" s="298">
        <v>3</v>
      </c>
      <c r="B14" s="307" t="s">
        <v>238</v>
      </c>
      <c r="C14" s="307"/>
      <c r="D14" s="307"/>
      <c r="E14" s="308">
        <v>28409</v>
      </c>
      <c r="F14" s="309">
        <v>37834</v>
      </c>
      <c r="G14" s="310" t="s">
        <v>79</v>
      </c>
      <c r="H14" s="311">
        <v>391</v>
      </c>
      <c r="I14" s="310" t="s">
        <v>77</v>
      </c>
    </row>
    <row r="15" spans="1:9" s="299" customFormat="1" ht="10.5" customHeight="1">
      <c r="A15" s="298">
        <v>4</v>
      </c>
      <c r="B15" s="307" t="s">
        <v>239</v>
      </c>
      <c r="C15" s="307"/>
      <c r="D15" s="307"/>
      <c r="E15" s="308">
        <v>28307</v>
      </c>
      <c r="F15" s="309">
        <v>37641</v>
      </c>
      <c r="G15" s="310" t="s">
        <v>80</v>
      </c>
      <c r="H15" s="311">
        <v>389</v>
      </c>
      <c r="I15" s="310" t="s">
        <v>77</v>
      </c>
    </row>
    <row r="16" spans="1:9" s="299" customFormat="1" ht="10.5" customHeight="1">
      <c r="A16" s="298">
        <v>5</v>
      </c>
      <c r="B16" s="307" t="s">
        <v>240</v>
      </c>
      <c r="C16" s="307"/>
      <c r="D16" s="307"/>
      <c r="E16" s="308">
        <v>26843</v>
      </c>
      <c r="F16" s="309">
        <v>37421</v>
      </c>
      <c r="G16" s="310" t="s">
        <v>80</v>
      </c>
      <c r="H16" s="311">
        <v>385</v>
      </c>
      <c r="I16" s="310" t="s">
        <v>77</v>
      </c>
    </row>
    <row r="17" spans="1:9" s="299" customFormat="1" ht="10.5" customHeight="1">
      <c r="A17" s="298">
        <v>6</v>
      </c>
      <c r="B17" s="307" t="s">
        <v>241</v>
      </c>
      <c r="C17" s="307"/>
      <c r="D17" s="307"/>
      <c r="E17" s="308">
        <v>28717</v>
      </c>
      <c r="F17" s="309">
        <v>37418</v>
      </c>
      <c r="G17" s="310" t="s">
        <v>79</v>
      </c>
      <c r="H17" s="311">
        <v>366</v>
      </c>
      <c r="I17" s="310" t="s">
        <v>77</v>
      </c>
    </row>
    <row r="18" spans="1:9" s="299" customFormat="1" ht="10.5" customHeight="1">
      <c r="A18" s="298">
        <v>7</v>
      </c>
      <c r="B18" s="307" t="s">
        <v>242</v>
      </c>
      <c r="C18" s="307"/>
      <c r="D18" s="307"/>
      <c r="E18" s="308">
        <v>29362</v>
      </c>
      <c r="F18" s="309">
        <v>38338</v>
      </c>
      <c r="G18" s="310" t="s">
        <v>79</v>
      </c>
      <c r="H18" s="311">
        <v>295</v>
      </c>
      <c r="I18" s="310" t="s">
        <v>77</v>
      </c>
    </row>
    <row r="19" spans="1:9" s="299" customFormat="1" ht="10.5" customHeight="1">
      <c r="A19" s="298">
        <v>8</v>
      </c>
      <c r="B19" s="307" t="s">
        <v>243</v>
      </c>
      <c r="C19" s="307"/>
      <c r="D19" s="307"/>
      <c r="E19" s="308">
        <v>28534</v>
      </c>
      <c r="F19" s="309">
        <v>37671</v>
      </c>
      <c r="G19" s="310" t="s">
        <v>80</v>
      </c>
      <c r="H19" s="311">
        <v>268</v>
      </c>
      <c r="I19" s="310" t="s">
        <v>77</v>
      </c>
    </row>
    <row r="20" spans="1:9" s="299" customFormat="1" ht="10.5" customHeight="1">
      <c r="A20" s="298">
        <v>9</v>
      </c>
      <c r="B20" s="307" t="s">
        <v>244</v>
      </c>
      <c r="C20" s="307"/>
      <c r="D20" s="307"/>
      <c r="E20" s="308">
        <v>28455</v>
      </c>
      <c r="F20" s="309">
        <v>37936</v>
      </c>
      <c r="G20" s="310" t="s">
        <v>79</v>
      </c>
      <c r="H20" s="311">
        <v>255</v>
      </c>
      <c r="I20" s="310" t="s">
        <v>77</v>
      </c>
    </row>
    <row r="21" spans="1:9" s="299" customFormat="1" ht="10.5" customHeight="1">
      <c r="A21" s="298">
        <v>10</v>
      </c>
      <c r="B21" s="307" t="s">
        <v>245</v>
      </c>
      <c r="C21" s="307"/>
      <c r="D21" s="307"/>
      <c r="E21" s="308">
        <v>31609</v>
      </c>
      <c r="F21" s="309">
        <v>37714</v>
      </c>
      <c r="G21" s="310" t="s">
        <v>79</v>
      </c>
      <c r="H21" s="311">
        <v>250</v>
      </c>
      <c r="I21" s="310" t="s">
        <v>77</v>
      </c>
    </row>
    <row r="22" spans="1:9" s="299" customFormat="1" ht="10.5" customHeight="1">
      <c r="A22" s="298">
        <v>11</v>
      </c>
      <c r="B22" s="307" t="s">
        <v>246</v>
      </c>
      <c r="C22" s="307"/>
      <c r="D22" s="307"/>
      <c r="E22" s="308">
        <v>29400</v>
      </c>
      <c r="F22" s="309">
        <v>38091</v>
      </c>
      <c r="G22" s="310" t="s">
        <v>80</v>
      </c>
      <c r="H22" s="311">
        <v>243</v>
      </c>
      <c r="I22" s="310" t="s">
        <v>77</v>
      </c>
    </row>
    <row r="23" spans="1:9" s="299" customFormat="1" ht="10.5" customHeight="1">
      <c r="A23" s="298">
        <v>12</v>
      </c>
      <c r="B23" s="307" t="s">
        <v>247</v>
      </c>
      <c r="C23" s="307"/>
      <c r="D23" s="307"/>
      <c r="E23" s="308">
        <v>29306</v>
      </c>
      <c r="F23" s="309">
        <v>38195</v>
      </c>
      <c r="G23" s="310" t="s">
        <v>80</v>
      </c>
      <c r="H23" s="311">
        <v>233</v>
      </c>
      <c r="I23" s="310" t="s">
        <v>77</v>
      </c>
    </row>
    <row r="24" spans="1:9" s="299" customFormat="1" ht="10.5" customHeight="1">
      <c r="A24" s="298">
        <v>13</v>
      </c>
      <c r="B24" s="307" t="s">
        <v>248</v>
      </c>
      <c r="C24" s="307"/>
      <c r="D24" s="307"/>
      <c r="E24" s="308">
        <v>34183</v>
      </c>
      <c r="F24" s="309">
        <v>37685</v>
      </c>
      <c r="G24" s="310" t="s">
        <v>79</v>
      </c>
      <c r="H24" s="311">
        <v>220</v>
      </c>
      <c r="I24" s="310" t="s">
        <v>77</v>
      </c>
    </row>
    <row r="25" spans="1:9" s="299" customFormat="1" ht="10.5" customHeight="1">
      <c r="A25" s="298">
        <v>14</v>
      </c>
      <c r="B25" s="307" t="s">
        <v>249</v>
      </c>
      <c r="C25" s="307"/>
      <c r="D25" s="307"/>
      <c r="E25" s="308">
        <v>28368</v>
      </c>
      <c r="F25" s="309">
        <v>37942</v>
      </c>
      <c r="G25" s="310" t="s">
        <v>80</v>
      </c>
      <c r="H25" s="311">
        <v>188</v>
      </c>
      <c r="I25" s="310" t="s">
        <v>77</v>
      </c>
    </row>
    <row r="26" spans="1:9" s="299" customFormat="1" ht="10.5" customHeight="1">
      <c r="A26" s="298">
        <v>15</v>
      </c>
      <c r="B26" s="307" t="s">
        <v>250</v>
      </c>
      <c r="C26" s="307"/>
      <c r="D26" s="307"/>
      <c r="E26" s="308">
        <v>32963</v>
      </c>
      <c r="F26" s="309">
        <v>37972</v>
      </c>
      <c r="G26" s="310" t="s">
        <v>80</v>
      </c>
      <c r="H26" s="311">
        <v>187</v>
      </c>
      <c r="I26" s="310" t="s">
        <v>77</v>
      </c>
    </row>
    <row r="27" spans="1:9" s="299" customFormat="1" ht="10.5" customHeight="1">
      <c r="A27" s="298">
        <v>16</v>
      </c>
      <c r="B27" s="307" t="s">
        <v>251</v>
      </c>
      <c r="C27" s="307"/>
      <c r="D27" s="307"/>
      <c r="E27" s="308">
        <v>31348</v>
      </c>
      <c r="F27" s="309">
        <v>38396</v>
      </c>
      <c r="G27" s="310" t="s">
        <v>79</v>
      </c>
      <c r="H27" s="311">
        <v>186</v>
      </c>
      <c r="I27" s="310" t="s">
        <v>77</v>
      </c>
    </row>
    <row r="28" spans="1:9" s="299" customFormat="1" ht="10.5" customHeight="1">
      <c r="A28" s="298">
        <v>17</v>
      </c>
      <c r="B28" s="307" t="s">
        <v>252</v>
      </c>
      <c r="C28" s="307"/>
      <c r="D28" s="307"/>
      <c r="E28" s="308">
        <v>29891</v>
      </c>
      <c r="F28" s="309">
        <v>38139</v>
      </c>
      <c r="G28" s="310" t="s">
        <v>80</v>
      </c>
      <c r="H28" s="311">
        <v>176</v>
      </c>
      <c r="I28" s="310" t="s">
        <v>77</v>
      </c>
    </row>
    <row r="29" spans="1:9" s="299" customFormat="1" ht="10.5" customHeight="1">
      <c r="A29" s="298">
        <v>18</v>
      </c>
      <c r="B29" s="307" t="s">
        <v>253</v>
      </c>
      <c r="C29" s="307"/>
      <c r="D29" s="307"/>
      <c r="E29" s="308">
        <v>32454</v>
      </c>
      <c r="F29" s="309">
        <v>38298</v>
      </c>
      <c r="G29" s="310" t="s">
        <v>79</v>
      </c>
      <c r="H29" s="311">
        <v>175</v>
      </c>
      <c r="I29" s="310" t="s">
        <v>77</v>
      </c>
    </row>
    <row r="30" spans="1:9" s="299" customFormat="1" ht="10.5" customHeight="1">
      <c r="A30" s="298">
        <v>19</v>
      </c>
      <c r="B30" s="307" t="s">
        <v>254</v>
      </c>
      <c r="C30" s="307"/>
      <c r="D30" s="307"/>
      <c r="E30" s="308">
        <v>32352</v>
      </c>
      <c r="F30" s="309">
        <v>38167</v>
      </c>
      <c r="G30" s="310" t="s">
        <v>79</v>
      </c>
      <c r="H30" s="311">
        <v>174</v>
      </c>
      <c r="I30" s="310" t="s">
        <v>77</v>
      </c>
    </row>
    <row r="31" spans="1:9" s="299" customFormat="1" ht="10.5" customHeight="1">
      <c r="A31" s="298">
        <v>20</v>
      </c>
      <c r="B31" s="307" t="s">
        <v>255</v>
      </c>
      <c r="C31" s="307"/>
      <c r="D31" s="307"/>
      <c r="E31" s="308">
        <v>30603</v>
      </c>
      <c r="F31" s="309">
        <v>38263</v>
      </c>
      <c r="G31" s="310" t="s">
        <v>80</v>
      </c>
      <c r="H31" s="311">
        <v>146</v>
      </c>
      <c r="I31" s="310" t="s">
        <v>77</v>
      </c>
    </row>
    <row r="32" spans="1:9" s="299" customFormat="1" ht="10.5" customHeight="1">
      <c r="A32" s="298">
        <v>21</v>
      </c>
      <c r="B32" s="307" t="s">
        <v>256</v>
      </c>
      <c r="C32" s="307"/>
      <c r="D32" s="307"/>
      <c r="E32" s="308">
        <v>33627</v>
      </c>
      <c r="F32" s="309">
        <v>37782</v>
      </c>
      <c r="G32" s="310" t="s">
        <v>79</v>
      </c>
      <c r="H32" s="311">
        <v>139</v>
      </c>
      <c r="I32" s="310" t="s">
        <v>77</v>
      </c>
    </row>
    <row r="33" spans="1:9" s="299" customFormat="1" ht="10.5" customHeight="1">
      <c r="A33" s="298">
        <v>22</v>
      </c>
      <c r="B33" s="307" t="s">
        <v>257</v>
      </c>
      <c r="C33" s="307"/>
      <c r="D33" s="307"/>
      <c r="E33" s="308">
        <v>32133</v>
      </c>
      <c r="F33" s="309">
        <v>38387</v>
      </c>
      <c r="G33" s="310" t="s">
        <v>79</v>
      </c>
      <c r="H33" s="311">
        <v>135</v>
      </c>
      <c r="I33" s="310" t="s">
        <v>77</v>
      </c>
    </row>
    <row r="34" spans="1:9" s="299" customFormat="1" ht="10.5" customHeight="1">
      <c r="A34" s="298">
        <v>23</v>
      </c>
      <c r="B34" s="307" t="s">
        <v>258</v>
      </c>
      <c r="C34" s="307"/>
      <c r="D34" s="307"/>
      <c r="E34" s="308">
        <v>29712</v>
      </c>
      <c r="F34" s="309">
        <v>37782</v>
      </c>
      <c r="G34" s="310" t="s">
        <v>79</v>
      </c>
      <c r="H34" s="311">
        <v>132</v>
      </c>
      <c r="I34" s="310" t="s">
        <v>77</v>
      </c>
    </row>
    <row r="35" spans="1:9" s="299" customFormat="1" ht="10.5" customHeight="1">
      <c r="A35" s="298">
        <v>24</v>
      </c>
      <c r="B35" s="307" t="s">
        <v>259</v>
      </c>
      <c r="C35" s="307"/>
      <c r="D35" s="307"/>
      <c r="E35" s="308">
        <v>31721</v>
      </c>
      <c r="F35" s="309">
        <v>37535</v>
      </c>
      <c r="G35" s="310" t="s">
        <v>79</v>
      </c>
      <c r="H35" s="311">
        <v>128</v>
      </c>
      <c r="I35" s="310" t="s">
        <v>271</v>
      </c>
    </row>
    <row r="36" spans="1:9" s="299" customFormat="1" ht="10.5" customHeight="1">
      <c r="A36" s="298">
        <v>25</v>
      </c>
      <c r="B36" s="307" t="s">
        <v>260</v>
      </c>
      <c r="C36" s="307"/>
      <c r="D36" s="307"/>
      <c r="E36" s="308">
        <v>30933</v>
      </c>
      <c r="F36" s="309">
        <v>38699</v>
      </c>
      <c r="G36" s="310" t="s">
        <v>79</v>
      </c>
      <c r="H36" s="311">
        <v>94</v>
      </c>
      <c r="I36" s="310" t="s">
        <v>77</v>
      </c>
    </row>
    <row r="37" spans="1:9" s="299" customFormat="1" ht="10.5" customHeight="1">
      <c r="A37" s="298">
        <v>26</v>
      </c>
      <c r="B37" s="307" t="s">
        <v>261</v>
      </c>
      <c r="C37" s="307"/>
      <c r="D37" s="307"/>
      <c r="E37" s="308">
        <v>31164</v>
      </c>
      <c r="F37" s="309">
        <v>38431</v>
      </c>
      <c r="G37" s="310" t="s">
        <v>80</v>
      </c>
      <c r="H37" s="311">
        <v>66</v>
      </c>
      <c r="I37" s="310" t="s">
        <v>77</v>
      </c>
    </row>
    <row r="38" spans="1:9" s="299" customFormat="1" ht="10.5" customHeight="1">
      <c r="A38" s="298">
        <v>27</v>
      </c>
      <c r="B38" s="307" t="s">
        <v>262</v>
      </c>
      <c r="C38" s="307"/>
      <c r="D38" s="307"/>
      <c r="E38" s="308">
        <v>33299</v>
      </c>
      <c r="F38" s="309">
        <v>38571</v>
      </c>
      <c r="G38" s="310" t="s">
        <v>79</v>
      </c>
      <c r="H38" s="311">
        <v>58</v>
      </c>
      <c r="I38" s="310" t="s">
        <v>77</v>
      </c>
    </row>
    <row r="39" spans="1:9" s="299" customFormat="1" ht="10.5" customHeight="1">
      <c r="A39" s="298">
        <v>28</v>
      </c>
      <c r="B39" s="316" t="s">
        <v>263</v>
      </c>
      <c r="C39" s="307"/>
      <c r="D39" s="307"/>
      <c r="E39" s="317">
        <v>31974</v>
      </c>
      <c r="F39" s="318">
        <v>38532</v>
      </c>
      <c r="G39" s="319" t="s">
        <v>80</v>
      </c>
      <c r="H39" s="313">
        <v>55</v>
      </c>
      <c r="I39" s="310" t="s">
        <v>271</v>
      </c>
    </row>
    <row r="40" spans="1:9" s="299" customFormat="1" ht="10.5" customHeight="1">
      <c r="A40" s="298">
        <v>29</v>
      </c>
      <c r="B40" s="316" t="s">
        <v>264</v>
      </c>
      <c r="C40" s="307"/>
      <c r="D40" s="307"/>
      <c r="E40" s="317">
        <v>29102</v>
      </c>
      <c r="F40" s="318">
        <v>37862</v>
      </c>
      <c r="G40" s="319" t="s">
        <v>79</v>
      </c>
      <c r="H40" s="313">
        <v>52</v>
      </c>
      <c r="I40" s="310" t="s">
        <v>271</v>
      </c>
    </row>
    <row r="41" spans="1:9" s="299" customFormat="1" ht="10.5" customHeight="1">
      <c r="A41" s="298">
        <v>30</v>
      </c>
      <c r="B41" s="307" t="s">
        <v>265</v>
      </c>
      <c r="C41" s="307"/>
      <c r="D41" s="307"/>
      <c r="E41" s="308">
        <v>33613</v>
      </c>
      <c r="F41" s="309">
        <v>38276</v>
      </c>
      <c r="G41" s="310" t="s">
        <v>79</v>
      </c>
      <c r="H41" s="311">
        <v>45</v>
      </c>
      <c r="I41" s="310" t="s">
        <v>77</v>
      </c>
    </row>
    <row r="42" spans="1:9" s="299" customFormat="1" ht="10.5" customHeight="1">
      <c r="A42" s="298">
        <v>31</v>
      </c>
      <c r="B42" s="316" t="s">
        <v>269</v>
      </c>
      <c r="C42" s="307"/>
      <c r="D42" s="307"/>
      <c r="E42" s="317">
        <v>31798</v>
      </c>
      <c r="F42" s="318">
        <v>38618</v>
      </c>
      <c r="G42" s="319" t="s">
        <v>80</v>
      </c>
      <c r="H42" s="313">
        <v>33</v>
      </c>
      <c r="I42" s="310" t="s">
        <v>90</v>
      </c>
    </row>
    <row r="43" spans="1:9" s="299" customFormat="1" ht="10.5" customHeight="1">
      <c r="A43" s="298">
        <v>32</v>
      </c>
      <c r="B43" s="316" t="s">
        <v>268</v>
      </c>
      <c r="C43" s="307"/>
      <c r="D43" s="307"/>
      <c r="E43" s="317">
        <v>31612</v>
      </c>
      <c r="F43" s="318">
        <v>38439</v>
      </c>
      <c r="G43" s="319" t="s">
        <v>138</v>
      </c>
      <c r="H43" s="313">
        <v>33</v>
      </c>
      <c r="I43" s="310" t="s">
        <v>90</v>
      </c>
    </row>
    <row r="44" spans="1:9" s="299" customFormat="1" ht="10.5" customHeight="1">
      <c r="A44" s="298">
        <v>33</v>
      </c>
      <c r="B44" s="307" t="s">
        <v>270</v>
      </c>
      <c r="C44" s="307"/>
      <c r="D44" s="307"/>
      <c r="E44" s="308">
        <v>29669</v>
      </c>
      <c r="F44" s="309">
        <v>38243</v>
      </c>
      <c r="G44" s="310" t="s">
        <v>79</v>
      </c>
      <c r="H44" s="311">
        <v>31</v>
      </c>
      <c r="I44" s="310" t="s">
        <v>90</v>
      </c>
    </row>
    <row r="45" spans="1:9" s="299" customFormat="1" ht="10.5" customHeight="1">
      <c r="A45" s="298">
        <v>34</v>
      </c>
      <c r="B45" s="307" t="s">
        <v>266</v>
      </c>
      <c r="C45" s="307"/>
      <c r="D45" s="307"/>
      <c r="E45" s="308">
        <v>30597</v>
      </c>
      <c r="F45" s="309">
        <v>38310</v>
      </c>
      <c r="G45" s="310" t="s">
        <v>80</v>
      </c>
      <c r="H45" s="311">
        <v>22</v>
      </c>
      <c r="I45" s="310" t="s">
        <v>271</v>
      </c>
    </row>
    <row r="46" spans="1:9" s="299" customFormat="1" ht="10.5" customHeight="1">
      <c r="A46" s="298">
        <v>35</v>
      </c>
      <c r="B46" s="307" t="s">
        <v>267</v>
      </c>
      <c r="C46" s="307"/>
      <c r="D46" s="307"/>
      <c r="E46" s="308">
        <v>29465</v>
      </c>
      <c r="F46" s="309">
        <v>37260</v>
      </c>
      <c r="G46" s="310" t="s">
        <v>79</v>
      </c>
      <c r="H46" s="311">
        <v>12</v>
      </c>
      <c r="I46" s="310" t="s">
        <v>271</v>
      </c>
    </row>
    <row r="47" spans="1:9" ht="5.25" customHeight="1">
      <c r="A47" s="300"/>
      <c r="B47" s="300"/>
      <c r="C47" s="300"/>
      <c r="D47" s="281"/>
      <c r="E47" s="261"/>
      <c r="F47" s="261"/>
      <c r="G47" s="261"/>
      <c r="H47" s="261"/>
      <c r="I47" s="261"/>
    </row>
    <row r="48" spans="1:9" s="13" customFormat="1" ht="10.5" customHeight="1">
      <c r="A48" s="102"/>
      <c r="B48" s="204"/>
      <c r="C48" s="204"/>
      <c r="D48" s="204"/>
      <c r="E48" s="204"/>
      <c r="G48" s="354" t="s">
        <v>1</v>
      </c>
      <c r="H48" s="355"/>
      <c r="I48" s="356"/>
    </row>
    <row r="49" spans="1:9" s="13" customFormat="1" ht="10.5" customHeight="1">
      <c r="A49" s="301"/>
      <c r="B49" s="301"/>
      <c r="C49" s="301"/>
      <c r="D49" s="301"/>
      <c r="E49" s="301"/>
      <c r="F49" s="302"/>
      <c r="G49" s="592"/>
      <c r="H49" s="590" t="s">
        <v>74</v>
      </c>
      <c r="I49" s="421"/>
    </row>
    <row r="50" spans="1:9" s="13" customFormat="1" ht="10.5" customHeight="1">
      <c r="A50" s="301"/>
      <c r="B50" s="301"/>
      <c r="C50" s="301"/>
      <c r="D50" s="301"/>
      <c r="E50" s="301"/>
      <c r="F50" s="302"/>
      <c r="G50" s="593"/>
      <c r="H50" s="444"/>
      <c r="I50" s="591"/>
    </row>
    <row r="51" spans="1:9" s="13" customFormat="1" ht="10.5" customHeight="1">
      <c r="A51" s="14"/>
      <c r="B51" s="303"/>
      <c r="C51" s="303"/>
      <c r="D51" s="303"/>
      <c r="E51" s="303"/>
      <c r="G51" s="283" t="s">
        <v>39</v>
      </c>
      <c r="H51" s="433" t="s">
        <v>38</v>
      </c>
      <c r="I51" s="434"/>
    </row>
    <row r="52" spans="1:9" ht="12.75" customHeight="1">
      <c r="A52" s="304"/>
      <c r="B52" s="304"/>
      <c r="C52" s="304"/>
      <c r="D52" s="304"/>
      <c r="E52" s="284"/>
      <c r="F52" s="284"/>
      <c r="G52" s="284"/>
      <c r="H52" s="284"/>
      <c r="I52" s="284"/>
    </row>
    <row r="53" spans="1:9" s="305" customFormat="1" ht="12.75">
      <c r="A53" s="589"/>
      <c r="B53" s="589"/>
      <c r="C53" s="589"/>
      <c r="D53" s="589"/>
      <c r="E53" s="589"/>
      <c r="F53" s="589"/>
      <c r="G53" s="589"/>
      <c r="H53" s="589"/>
      <c r="I53" s="589"/>
    </row>
    <row r="54" spans="1:9" s="305" customFormat="1" ht="12.75">
      <c r="A54" s="589"/>
      <c r="B54" s="589"/>
      <c r="C54" s="589"/>
      <c r="D54" s="589"/>
      <c r="E54" s="589"/>
      <c r="F54" s="589"/>
      <c r="G54" s="589"/>
      <c r="H54" s="589"/>
      <c r="I54" s="589"/>
    </row>
    <row r="56" spans="1:3" ht="12.75">
      <c r="A56" s="285"/>
      <c r="B56" s="285"/>
      <c r="C56" s="285"/>
    </row>
    <row r="57" spans="1:7" ht="12.75">
      <c r="A57" s="285"/>
      <c r="B57" s="285"/>
      <c r="C57" s="285"/>
      <c r="G57" s="261"/>
    </row>
    <row r="58" spans="1:7" ht="12.75">
      <c r="A58" s="285"/>
      <c r="B58" s="285"/>
      <c r="C58" s="285"/>
      <c r="G58" s="261"/>
    </row>
    <row r="59" spans="1:7" ht="12.75">
      <c r="A59" s="285"/>
      <c r="B59" s="285"/>
      <c r="C59" s="285"/>
      <c r="G59" s="261"/>
    </row>
    <row r="60" spans="1:7" ht="12.75">
      <c r="A60" s="285"/>
      <c r="B60" s="285"/>
      <c r="C60" s="285"/>
      <c r="G60" s="261"/>
    </row>
    <row r="61" spans="1:7" ht="12.75">
      <c r="A61" s="285"/>
      <c r="B61" s="285"/>
      <c r="C61" s="285"/>
      <c r="G61" s="261"/>
    </row>
    <row r="62" spans="1:7" ht="12.75">
      <c r="A62" s="285"/>
      <c r="B62" s="285"/>
      <c r="C62" s="285"/>
      <c r="G62" s="261"/>
    </row>
    <row r="63" spans="1:7" ht="12.75">
      <c r="A63" s="285"/>
      <c r="B63" s="285"/>
      <c r="C63" s="285"/>
      <c r="G63" s="261"/>
    </row>
    <row r="64" spans="1:7" ht="12.75">
      <c r="A64" s="285"/>
      <c r="B64" s="285"/>
      <c r="C64" s="285"/>
      <c r="G64" s="261"/>
    </row>
    <row r="65" spans="1:7" ht="12.75">
      <c r="A65" s="285"/>
      <c r="B65" s="285"/>
      <c r="C65" s="285"/>
      <c r="G65" s="261"/>
    </row>
    <row r="66" spans="1:7" ht="12.75">
      <c r="A66" s="285"/>
      <c r="B66" s="285"/>
      <c r="C66" s="285"/>
      <c r="G66" s="261"/>
    </row>
    <row r="67" spans="1:7" ht="12.75">
      <c r="A67" s="285"/>
      <c r="B67" s="285"/>
      <c r="C67" s="285"/>
      <c r="G67" s="261"/>
    </row>
    <row r="68" spans="1:7" ht="12.75">
      <c r="A68" s="285"/>
      <c r="B68" s="285"/>
      <c r="C68" s="285"/>
      <c r="G68" s="261"/>
    </row>
    <row r="69" spans="1:7" ht="12.75">
      <c r="A69" s="285"/>
      <c r="B69" s="285"/>
      <c r="C69" s="285"/>
      <c r="G69" s="261"/>
    </row>
    <row r="70" spans="1:7" ht="12.75">
      <c r="A70" s="285"/>
      <c r="B70" s="285"/>
      <c r="C70" s="285"/>
      <c r="G70" s="261"/>
    </row>
    <row r="71" spans="1:7" ht="12.75">
      <c r="A71" s="285"/>
      <c r="B71" s="285"/>
      <c r="C71" s="285"/>
      <c r="G71" s="261"/>
    </row>
    <row r="72" spans="1:7" ht="12.75">
      <c r="A72" s="285"/>
      <c r="B72" s="285"/>
      <c r="C72" s="285"/>
      <c r="G72" s="261"/>
    </row>
    <row r="73" spans="1:7" ht="12.75">
      <c r="A73" s="285"/>
      <c r="B73" s="285"/>
      <c r="C73" s="285"/>
      <c r="G73" s="261"/>
    </row>
    <row r="74" spans="1:7" ht="12.75">
      <c r="A74" s="285"/>
      <c r="B74" s="285"/>
      <c r="C74" s="285"/>
      <c r="G74" s="261"/>
    </row>
    <row r="75" spans="1:7" ht="12.75">
      <c r="A75" s="285"/>
      <c r="B75" s="285"/>
      <c r="C75" s="285"/>
      <c r="G75" s="261"/>
    </row>
    <row r="76" spans="1:7" ht="12.75">
      <c r="A76" s="285"/>
      <c r="B76" s="285"/>
      <c r="C76" s="285"/>
      <c r="G76" s="261"/>
    </row>
    <row r="77" spans="1:7" ht="12.75">
      <c r="A77" s="285"/>
      <c r="B77" s="285"/>
      <c r="C77" s="285"/>
      <c r="G77" s="261"/>
    </row>
    <row r="78" spans="1:7" ht="12.75">
      <c r="A78" s="285"/>
      <c r="B78" s="285"/>
      <c r="C78" s="285"/>
      <c r="G78" s="261"/>
    </row>
    <row r="79" spans="1:7" ht="12.75">
      <c r="A79" s="285"/>
      <c r="B79" s="285"/>
      <c r="C79" s="285"/>
      <c r="G79" s="261"/>
    </row>
    <row r="80" spans="1:7" ht="12.75">
      <c r="A80" s="285"/>
      <c r="B80" s="285"/>
      <c r="C80" s="285"/>
      <c r="G80" s="261"/>
    </row>
    <row r="81" spans="1:7" ht="12.75">
      <c r="A81" s="285"/>
      <c r="B81" s="285"/>
      <c r="C81" s="285"/>
      <c r="G81" s="261"/>
    </row>
    <row r="82" spans="1:7" ht="12.75">
      <c r="A82" s="285"/>
      <c r="B82" s="285"/>
      <c r="C82" s="285"/>
      <c r="G82" s="261"/>
    </row>
    <row r="83" spans="1:7" ht="12.75">
      <c r="A83" s="285"/>
      <c r="B83" s="285"/>
      <c r="C83" s="285"/>
      <c r="G83" s="261"/>
    </row>
    <row r="84" spans="1:7" ht="12.75">
      <c r="A84" s="285"/>
      <c r="B84" s="285"/>
      <c r="C84" s="285"/>
      <c r="G84" s="261"/>
    </row>
    <row r="85" spans="1:7" ht="12.75">
      <c r="A85" s="285"/>
      <c r="B85" s="285"/>
      <c r="C85" s="285"/>
      <c r="G85" s="261"/>
    </row>
    <row r="86" spans="1:7" ht="12.75">
      <c r="A86" s="285"/>
      <c r="B86" s="285"/>
      <c r="C86" s="285"/>
      <c r="G86" s="261"/>
    </row>
    <row r="87" spans="1:7" ht="12.75">
      <c r="A87" s="285"/>
      <c r="B87" s="285"/>
      <c r="C87" s="285"/>
      <c r="G87" s="261"/>
    </row>
    <row r="88" spans="1:7" ht="12.75">
      <c r="A88" s="285"/>
      <c r="B88" s="285"/>
      <c r="C88" s="285"/>
      <c r="G88" s="261"/>
    </row>
    <row r="89" spans="1:7" ht="12.75">
      <c r="A89" s="285"/>
      <c r="B89" s="285"/>
      <c r="C89" s="285"/>
      <c r="G89" s="261"/>
    </row>
    <row r="90" spans="1:7" ht="12.75">
      <c r="A90" s="285"/>
      <c r="B90" s="285"/>
      <c r="C90" s="285"/>
      <c r="G90" s="261"/>
    </row>
    <row r="91" spans="1:7" ht="12.75">
      <c r="A91" s="285"/>
      <c r="B91" s="285"/>
      <c r="C91" s="285"/>
      <c r="G91" s="261"/>
    </row>
    <row r="92" spans="1:7" ht="12.75">
      <c r="A92" s="285"/>
      <c r="B92" s="285"/>
      <c r="C92" s="285"/>
      <c r="G92" s="261"/>
    </row>
    <row r="93" spans="1:7" ht="12.75">
      <c r="A93" s="285"/>
      <c r="B93" s="285"/>
      <c r="C93" s="285"/>
      <c r="G93" s="261"/>
    </row>
    <row r="94" spans="1:7" ht="12.75">
      <c r="A94" s="285"/>
      <c r="B94" s="285"/>
      <c r="C94" s="285"/>
      <c r="G94" s="261"/>
    </row>
    <row r="95" spans="1:7" ht="12.75">
      <c r="A95" s="285"/>
      <c r="B95" s="285"/>
      <c r="C95" s="285"/>
      <c r="G95" s="261"/>
    </row>
    <row r="96" spans="1:7" ht="12.75">
      <c r="A96" s="285"/>
      <c r="B96" s="285"/>
      <c r="C96" s="285"/>
      <c r="G96" s="261"/>
    </row>
    <row r="97" spans="1:7" ht="12.75">
      <c r="A97" s="285"/>
      <c r="B97" s="285"/>
      <c r="C97" s="285"/>
      <c r="G97" s="261"/>
    </row>
    <row r="98" spans="1:7" ht="12.75">
      <c r="A98" s="285"/>
      <c r="B98" s="285"/>
      <c r="C98" s="285"/>
      <c r="G98" s="261"/>
    </row>
    <row r="99" spans="1:7" ht="12.75">
      <c r="A99" s="285"/>
      <c r="B99" s="285"/>
      <c r="C99" s="285"/>
      <c r="G99" s="261"/>
    </row>
    <row r="100" spans="1:7" ht="12.75">
      <c r="A100" s="285"/>
      <c r="B100" s="285"/>
      <c r="C100" s="285"/>
      <c r="G100" s="261"/>
    </row>
    <row r="101" spans="1:7" ht="12.75">
      <c r="A101" s="285"/>
      <c r="B101" s="285"/>
      <c r="C101" s="285"/>
      <c r="G101" s="261"/>
    </row>
    <row r="102" spans="1:7" ht="12.75">
      <c r="A102" s="285"/>
      <c r="B102" s="285"/>
      <c r="C102" s="285"/>
      <c r="G102" s="261"/>
    </row>
    <row r="103" spans="1:7" ht="12.75">
      <c r="A103" s="285"/>
      <c r="B103" s="285"/>
      <c r="C103" s="285"/>
      <c r="G103" s="261"/>
    </row>
    <row r="104" spans="1:7" ht="12.75">
      <c r="A104" s="285"/>
      <c r="B104" s="285"/>
      <c r="C104" s="285"/>
      <c r="G104" s="261"/>
    </row>
    <row r="105" spans="1:7" ht="12.75">
      <c r="A105" s="285"/>
      <c r="B105" s="285"/>
      <c r="C105" s="285"/>
      <c r="G105" s="261"/>
    </row>
    <row r="106" spans="1:7" ht="12.75">
      <c r="A106" s="285"/>
      <c r="B106" s="285"/>
      <c r="C106" s="285"/>
      <c r="G106" s="261"/>
    </row>
    <row r="107" spans="1:7" ht="12.75">
      <c r="A107" s="285"/>
      <c r="B107" s="285"/>
      <c r="C107" s="285"/>
      <c r="G107" s="261"/>
    </row>
    <row r="108" spans="1:7" ht="12.75">
      <c r="A108" s="285"/>
      <c r="B108" s="285"/>
      <c r="C108" s="285"/>
      <c r="G108" s="261"/>
    </row>
    <row r="109" spans="1:7" ht="12.75">
      <c r="A109" s="285"/>
      <c r="B109" s="285"/>
      <c r="C109" s="285"/>
      <c r="G109" s="261"/>
    </row>
    <row r="110" spans="1:7" ht="12.75">
      <c r="A110" s="285"/>
      <c r="B110" s="285"/>
      <c r="C110" s="285"/>
      <c r="G110" s="261"/>
    </row>
    <row r="111" spans="1:7" ht="12.75">
      <c r="A111" s="285"/>
      <c r="B111" s="285"/>
      <c r="C111" s="285"/>
      <c r="G111" s="261"/>
    </row>
    <row r="112" spans="1:7" ht="12.75">
      <c r="A112" s="285"/>
      <c r="B112" s="285"/>
      <c r="C112" s="285"/>
      <c r="G112" s="261"/>
    </row>
    <row r="113" spans="1:7" ht="12.75">
      <c r="A113" s="285"/>
      <c r="B113" s="285"/>
      <c r="C113" s="285"/>
      <c r="G113" s="261"/>
    </row>
    <row r="114" spans="1:7" ht="12.75">
      <c r="A114" s="285"/>
      <c r="B114" s="285"/>
      <c r="C114" s="285"/>
      <c r="G114" s="261"/>
    </row>
    <row r="115" spans="1:7" ht="12.75">
      <c r="A115" s="285"/>
      <c r="B115" s="285"/>
      <c r="C115" s="285"/>
      <c r="G115" s="261"/>
    </row>
    <row r="116" spans="1:7" ht="12.75">
      <c r="A116" s="285"/>
      <c r="B116" s="285"/>
      <c r="C116" s="285"/>
      <c r="G116" s="261"/>
    </row>
    <row r="117" spans="1:7" ht="12.75">
      <c r="A117" s="285"/>
      <c r="B117" s="285"/>
      <c r="C117" s="285"/>
      <c r="G117" s="261"/>
    </row>
    <row r="118" spans="1:7" ht="12.75">
      <c r="A118" s="285"/>
      <c r="B118" s="285"/>
      <c r="C118" s="285"/>
      <c r="G118" s="261"/>
    </row>
    <row r="119" spans="1:7" ht="12.75">
      <c r="A119" s="285"/>
      <c r="B119" s="285"/>
      <c r="C119" s="285"/>
      <c r="G119" s="261"/>
    </row>
    <row r="120" spans="1:7" ht="12.75">
      <c r="A120" s="285"/>
      <c r="B120" s="285"/>
      <c r="C120" s="285"/>
      <c r="G120" s="261"/>
    </row>
    <row r="121" spans="1:7" ht="12.75">
      <c r="A121" s="285"/>
      <c r="B121" s="285"/>
      <c r="C121" s="285"/>
      <c r="G121" s="261"/>
    </row>
    <row r="122" spans="1:7" ht="12.75">
      <c r="A122" s="285"/>
      <c r="B122" s="285"/>
      <c r="C122" s="285"/>
      <c r="G122" s="261"/>
    </row>
    <row r="123" spans="1:7" ht="12.75">
      <c r="A123" s="285"/>
      <c r="B123" s="285"/>
      <c r="C123" s="285"/>
      <c r="G123" s="261"/>
    </row>
    <row r="124" spans="1:7" ht="12.75">
      <c r="A124" s="285"/>
      <c r="B124" s="285"/>
      <c r="C124" s="285"/>
      <c r="G124" s="261"/>
    </row>
    <row r="125" spans="1:7" ht="12.75">
      <c r="A125" s="285"/>
      <c r="B125" s="285"/>
      <c r="C125" s="285"/>
      <c r="G125" s="261"/>
    </row>
    <row r="126" spans="1:7" ht="12.75">
      <c r="A126" s="285"/>
      <c r="B126" s="285"/>
      <c r="C126" s="285"/>
      <c r="G126" s="261"/>
    </row>
    <row r="127" spans="1:7" ht="12.75">
      <c r="A127" s="285"/>
      <c r="B127" s="285"/>
      <c r="C127" s="285"/>
      <c r="G127" s="261"/>
    </row>
    <row r="128" spans="1:7" ht="12.75">
      <c r="A128" s="285"/>
      <c r="B128" s="285"/>
      <c r="C128" s="285"/>
      <c r="G128" s="261"/>
    </row>
    <row r="129" spans="1:7" ht="12.75">
      <c r="A129" s="285"/>
      <c r="B129" s="285"/>
      <c r="C129" s="285"/>
      <c r="G129" s="261"/>
    </row>
    <row r="130" spans="1:7" ht="12.75">
      <c r="A130" s="285"/>
      <c r="B130" s="285"/>
      <c r="C130" s="285"/>
      <c r="G130" s="261"/>
    </row>
    <row r="131" spans="1:7" ht="12.75">
      <c r="A131" s="285"/>
      <c r="B131" s="285"/>
      <c r="C131" s="285"/>
      <c r="G131" s="261"/>
    </row>
    <row r="132" spans="1:7" ht="12.75">
      <c r="A132" s="285"/>
      <c r="B132" s="285"/>
      <c r="C132" s="285"/>
      <c r="G132" s="261"/>
    </row>
    <row r="133" spans="1:7" ht="12.75">
      <c r="A133" s="285"/>
      <c r="B133" s="285"/>
      <c r="C133" s="285"/>
      <c r="G133" s="261"/>
    </row>
    <row r="134" spans="1:7" ht="12.75">
      <c r="A134" s="285"/>
      <c r="B134" s="285"/>
      <c r="C134" s="285"/>
      <c r="G134" s="261"/>
    </row>
    <row r="135" spans="1:7" ht="12.75">
      <c r="A135" s="285"/>
      <c r="B135" s="285"/>
      <c r="C135" s="285"/>
      <c r="G135" s="261"/>
    </row>
    <row r="136" spans="1:7" ht="12.75">
      <c r="A136" s="285"/>
      <c r="B136" s="285"/>
      <c r="C136" s="285"/>
      <c r="G136" s="261"/>
    </row>
    <row r="137" spans="1:7" ht="12.75">
      <c r="A137" s="285"/>
      <c r="B137" s="285"/>
      <c r="C137" s="285"/>
      <c r="G137" s="261"/>
    </row>
    <row r="138" spans="1:7" ht="12.75">
      <c r="A138" s="285"/>
      <c r="B138" s="285"/>
      <c r="C138" s="285"/>
      <c r="G138" s="261"/>
    </row>
    <row r="139" spans="1:7" ht="12.75">
      <c r="A139" s="285"/>
      <c r="B139" s="285"/>
      <c r="C139" s="285"/>
      <c r="G139" s="261"/>
    </row>
    <row r="140" spans="1:7" ht="12.75">
      <c r="A140" s="285"/>
      <c r="B140" s="285"/>
      <c r="C140" s="285"/>
      <c r="G140" s="261"/>
    </row>
    <row r="141" spans="1:7" ht="12.75">
      <c r="A141" s="285"/>
      <c r="B141" s="285"/>
      <c r="C141" s="285"/>
      <c r="G141" s="261"/>
    </row>
    <row r="142" spans="1:7" ht="12.75">
      <c r="A142" s="285"/>
      <c r="B142" s="285"/>
      <c r="C142" s="285"/>
      <c r="G142" s="261"/>
    </row>
    <row r="143" spans="1:7" ht="12.75">
      <c r="A143" s="285"/>
      <c r="B143" s="285"/>
      <c r="C143" s="285"/>
      <c r="G143" s="261"/>
    </row>
    <row r="144" spans="1:7" ht="12.75">
      <c r="A144" s="285"/>
      <c r="B144" s="285"/>
      <c r="C144" s="285"/>
      <c r="G144" s="261"/>
    </row>
    <row r="145" spans="1:7" ht="12.75">
      <c r="A145" s="285"/>
      <c r="B145" s="285"/>
      <c r="C145" s="285"/>
      <c r="G145" s="261"/>
    </row>
    <row r="146" spans="1:7" ht="12.75">
      <c r="A146" s="281"/>
      <c r="B146" s="281"/>
      <c r="C146" s="281"/>
      <c r="G146" s="261"/>
    </row>
    <row r="147" spans="1:7" ht="12.75">
      <c r="A147" s="281"/>
      <c r="B147" s="281"/>
      <c r="C147" s="281"/>
      <c r="G147" s="261"/>
    </row>
    <row r="148" spans="1:7" ht="12.75">
      <c r="A148" s="281"/>
      <c r="B148" s="281"/>
      <c r="C148" s="281"/>
      <c r="G148" s="261"/>
    </row>
    <row r="149" spans="1:7" ht="12.75">
      <c r="A149" s="281"/>
      <c r="B149" s="281"/>
      <c r="C149" s="281"/>
      <c r="G149" s="261"/>
    </row>
    <row r="150" spans="1:7" ht="12.75">
      <c r="A150" s="281"/>
      <c r="B150" s="281"/>
      <c r="C150" s="281"/>
      <c r="G150" s="261"/>
    </row>
    <row r="151" spans="1:7" ht="12.75">
      <c r="A151" s="281"/>
      <c r="B151" s="281"/>
      <c r="C151" s="281"/>
      <c r="G151" s="261"/>
    </row>
    <row r="152" spans="1:7" ht="12.75">
      <c r="A152" s="281"/>
      <c r="B152" s="281"/>
      <c r="C152" s="281"/>
      <c r="G152" s="261"/>
    </row>
    <row r="153" spans="1:7" ht="12.75">
      <c r="A153" s="281"/>
      <c r="B153" s="281"/>
      <c r="C153" s="281"/>
      <c r="G153" s="261"/>
    </row>
    <row r="154" spans="1:7" ht="12.75">
      <c r="A154" s="281"/>
      <c r="B154" s="281"/>
      <c r="C154" s="281"/>
      <c r="G154" s="261"/>
    </row>
    <row r="155" spans="1:7" ht="12.75">
      <c r="A155" s="281"/>
      <c r="B155" s="281"/>
      <c r="C155" s="281"/>
      <c r="G155" s="261"/>
    </row>
    <row r="156" spans="1:7" ht="12.75">
      <c r="A156" s="281"/>
      <c r="B156" s="281"/>
      <c r="C156" s="281"/>
      <c r="G156" s="261"/>
    </row>
    <row r="157" spans="1:7" ht="12.75">
      <c r="A157" s="281"/>
      <c r="B157" s="281"/>
      <c r="C157" s="281"/>
      <c r="G157" s="261"/>
    </row>
    <row r="158" spans="1:7" ht="12.75">
      <c r="A158" s="281"/>
      <c r="B158" s="281"/>
      <c r="C158" s="281"/>
      <c r="G158" s="261"/>
    </row>
    <row r="159" spans="1:7" ht="12.75">
      <c r="A159" s="281"/>
      <c r="B159" s="281"/>
      <c r="C159" s="281"/>
      <c r="G159" s="261"/>
    </row>
    <row r="160" spans="1:7" ht="12.75">
      <c r="A160" s="281"/>
      <c r="B160" s="281"/>
      <c r="C160" s="281"/>
      <c r="G160" s="261"/>
    </row>
    <row r="161" spans="1:7" ht="12.75">
      <c r="A161" s="281"/>
      <c r="B161" s="281"/>
      <c r="C161" s="281"/>
      <c r="G161" s="261"/>
    </row>
    <row r="162" spans="1:7" ht="12.75">
      <c r="A162" s="281"/>
      <c r="B162" s="281"/>
      <c r="C162" s="281"/>
      <c r="G162" s="261"/>
    </row>
    <row r="163" spans="1:7" ht="12.75">
      <c r="A163" s="281"/>
      <c r="B163" s="281"/>
      <c r="C163" s="281"/>
      <c r="G163" s="261"/>
    </row>
    <row r="164" spans="1:7" ht="12.75">
      <c r="A164" s="281"/>
      <c r="B164" s="281"/>
      <c r="C164" s="281"/>
      <c r="G164" s="261"/>
    </row>
    <row r="165" spans="1:7" ht="12.75">
      <c r="A165" s="281"/>
      <c r="B165" s="281"/>
      <c r="C165" s="281"/>
      <c r="G165" s="261"/>
    </row>
    <row r="166" spans="1:7" ht="12.75">
      <c r="A166" s="281"/>
      <c r="B166" s="281"/>
      <c r="C166" s="281"/>
      <c r="G166" s="261"/>
    </row>
    <row r="167" spans="1:7" ht="12.75">
      <c r="A167" s="281"/>
      <c r="B167" s="281"/>
      <c r="C167" s="281"/>
      <c r="G167" s="261"/>
    </row>
    <row r="168" spans="1:7" ht="12.75">
      <c r="A168" s="281"/>
      <c r="B168" s="281"/>
      <c r="C168" s="281"/>
      <c r="G168" s="261"/>
    </row>
    <row r="169" spans="1:7" ht="12.75">
      <c r="A169" s="281"/>
      <c r="B169" s="281"/>
      <c r="C169" s="281"/>
      <c r="G169" s="261"/>
    </row>
    <row r="170" spans="1:7" ht="12.75">
      <c r="A170" s="281"/>
      <c r="B170" s="281"/>
      <c r="C170" s="281"/>
      <c r="G170" s="261"/>
    </row>
    <row r="171" spans="1:7" ht="12.75">
      <c r="A171" s="281"/>
      <c r="B171" s="281"/>
      <c r="C171" s="281"/>
      <c r="G171" s="261"/>
    </row>
    <row r="172" spans="1:7" ht="12.75">
      <c r="A172" s="281"/>
      <c r="B172" s="281"/>
      <c r="C172" s="281"/>
      <c r="G172" s="261"/>
    </row>
    <row r="173" spans="1:7" ht="12.75">
      <c r="A173" s="281"/>
      <c r="B173" s="281"/>
      <c r="C173" s="281"/>
      <c r="G173" s="261"/>
    </row>
    <row r="174" spans="1:7" ht="12.75">
      <c r="A174" s="281"/>
      <c r="B174" s="281"/>
      <c r="C174" s="281"/>
      <c r="G174" s="261"/>
    </row>
    <row r="175" spans="1:7" ht="12.75" hidden="1">
      <c r="A175" s="4" t="s">
        <v>46</v>
      </c>
      <c r="B175" s="4" t="str">
        <f>IF($E$7="ВЗРОСЛЫЕ","МУЖЧИНЫ",IF($E$7="ДО 19 ЛЕТ","ЮНИОРЫ","ЮНОШИ"))</f>
        <v>ЮНОШИ</v>
      </c>
      <c r="C175" s="13" t="s">
        <v>24</v>
      </c>
      <c r="D175" s="13" t="s">
        <v>25</v>
      </c>
      <c r="G175" s="261"/>
    </row>
    <row r="176" spans="1:7" ht="12.75" hidden="1">
      <c r="A176" s="4" t="s">
        <v>48</v>
      </c>
      <c r="B176" s="4" t="str">
        <f>IF($E$7="ВЗРОСЛЫЕ","ЖЕНЩИНЫ",IF($E$7="ДО 19 ЛЕТ","ЮНИОРКИ","ДЕВУШКИ"))</f>
        <v>ДЕВУШКИ</v>
      </c>
      <c r="C176" s="13" t="s">
        <v>36</v>
      </c>
      <c r="D176" s="13" t="s">
        <v>30</v>
      </c>
      <c r="G176" s="261"/>
    </row>
    <row r="177" spans="1:7" ht="12.75" hidden="1">
      <c r="A177" s="4" t="s">
        <v>49</v>
      </c>
      <c r="B177" s="4"/>
      <c r="C177" s="13" t="s">
        <v>32</v>
      </c>
      <c r="D177" s="13" t="s">
        <v>33</v>
      </c>
      <c r="G177" s="261"/>
    </row>
    <row r="178" spans="1:7" ht="12.75" hidden="1">
      <c r="A178" s="4" t="s">
        <v>41</v>
      </c>
      <c r="B178" s="4"/>
      <c r="C178" s="13" t="s">
        <v>31</v>
      </c>
      <c r="D178" s="13" t="s">
        <v>52</v>
      </c>
      <c r="G178" s="261"/>
    </row>
    <row r="179" spans="1:7" ht="12.75" hidden="1">
      <c r="A179" s="4" t="s">
        <v>47</v>
      </c>
      <c r="B179" s="4"/>
      <c r="C179" s="13" t="s">
        <v>50</v>
      </c>
      <c r="D179" s="13" t="s">
        <v>53</v>
      </c>
      <c r="G179" s="261"/>
    </row>
    <row r="180" spans="1:7" ht="12.75" hidden="1">
      <c r="A180" s="4" t="s">
        <v>54</v>
      </c>
      <c r="B180" s="4"/>
      <c r="C180" s="13" t="s">
        <v>51</v>
      </c>
      <c r="D180" s="13"/>
      <c r="G180" s="261"/>
    </row>
    <row r="181" spans="1:7" ht="12.75" hidden="1">
      <c r="A181" s="4"/>
      <c r="B181" s="4"/>
      <c r="C181" s="13" t="s">
        <v>55</v>
      </c>
      <c r="D181" s="13"/>
      <c r="G181" s="261"/>
    </row>
    <row r="182" spans="1:7" ht="12.75">
      <c r="A182" s="281"/>
      <c r="B182" s="281"/>
      <c r="C182" s="281"/>
      <c r="G182" s="261"/>
    </row>
    <row r="183" spans="1:7" ht="12.75">
      <c r="A183" s="281"/>
      <c r="B183" s="281"/>
      <c r="C183" s="281"/>
      <c r="G183" s="261"/>
    </row>
    <row r="184" spans="1:7" ht="12.75">
      <c r="A184" s="281"/>
      <c r="B184" s="281"/>
      <c r="C184" s="281"/>
      <c r="G184" s="261"/>
    </row>
    <row r="185" spans="1:7" ht="12.75">
      <c r="A185" s="281"/>
      <c r="B185" s="281"/>
      <c r="C185" s="281"/>
      <c r="G185" s="261"/>
    </row>
    <row r="186" spans="1:7" ht="12.75">
      <c r="A186" s="281"/>
      <c r="B186" s="281"/>
      <c r="C186" s="281"/>
      <c r="G186" s="261"/>
    </row>
    <row r="187" spans="1:7" ht="12.75">
      <c r="A187" s="281"/>
      <c r="B187" s="281"/>
      <c r="C187" s="281"/>
      <c r="G187" s="261"/>
    </row>
    <row r="188" spans="1:7" ht="12.75">
      <c r="A188" s="281"/>
      <c r="B188" s="281"/>
      <c r="C188" s="281"/>
      <c r="G188" s="261"/>
    </row>
    <row r="189" spans="1:7" ht="12.75">
      <c r="A189" s="281"/>
      <c r="B189" s="281"/>
      <c r="C189" s="281"/>
      <c r="G189" s="261"/>
    </row>
    <row r="190" spans="1:7" ht="12.75">
      <c r="A190" s="281"/>
      <c r="B190" s="281"/>
      <c r="C190" s="281"/>
      <c r="G190" s="261"/>
    </row>
    <row r="191" spans="1:7" ht="12.75">
      <c r="A191" s="281"/>
      <c r="B191" s="281"/>
      <c r="C191" s="281"/>
      <c r="G191" s="261"/>
    </row>
    <row r="192" spans="1:7" ht="12.75">
      <c r="A192" s="281"/>
      <c r="B192" s="281"/>
      <c r="C192" s="281"/>
      <c r="G192" s="261"/>
    </row>
    <row r="193" spans="1:7" ht="12.75">
      <c r="A193" s="281"/>
      <c r="B193" s="281"/>
      <c r="C193" s="281"/>
      <c r="G193" s="261"/>
    </row>
    <row r="194" spans="1:7" ht="12.75">
      <c r="A194" s="281"/>
      <c r="B194" s="281"/>
      <c r="C194" s="281"/>
      <c r="G194" s="261"/>
    </row>
    <row r="195" spans="1:7" ht="12.75">
      <c r="A195" s="281"/>
      <c r="B195" s="281"/>
      <c r="C195" s="281"/>
      <c r="G195" s="261"/>
    </row>
    <row r="196" spans="1:7" ht="12.75">
      <c r="A196" s="281"/>
      <c r="B196" s="281"/>
      <c r="C196" s="281"/>
      <c r="G196" s="261"/>
    </row>
    <row r="197" spans="1:7" ht="12.75">
      <c r="A197" s="281"/>
      <c r="B197" s="281"/>
      <c r="C197" s="281"/>
      <c r="G197" s="261"/>
    </row>
    <row r="198" spans="1:7" ht="12.75">
      <c r="A198" s="281"/>
      <c r="B198" s="281"/>
      <c r="C198" s="281"/>
      <c r="G198" s="261"/>
    </row>
    <row r="199" spans="1:7" ht="12.75">
      <c r="A199" s="281"/>
      <c r="B199" s="281"/>
      <c r="C199" s="281"/>
      <c r="G199" s="261"/>
    </row>
    <row r="200" spans="1:7" ht="12.75">
      <c r="A200" s="281"/>
      <c r="B200" s="281"/>
      <c r="C200" s="281"/>
      <c r="G200" s="261"/>
    </row>
    <row r="201" spans="1:7" ht="12.75">
      <c r="A201" s="281"/>
      <c r="B201" s="281"/>
      <c r="C201" s="281"/>
      <c r="G201" s="261"/>
    </row>
    <row r="202" spans="1:7" ht="12.75">
      <c r="A202" s="281"/>
      <c r="B202" s="281"/>
      <c r="C202" s="281"/>
      <c r="G202" s="261"/>
    </row>
    <row r="203" spans="1:7" ht="12.75">
      <c r="A203" s="281"/>
      <c r="B203" s="281"/>
      <c r="C203" s="281"/>
      <c r="G203" s="261"/>
    </row>
    <row r="204" spans="1:7" ht="12.75">
      <c r="A204" s="281"/>
      <c r="B204" s="281"/>
      <c r="C204" s="281"/>
      <c r="G204" s="261"/>
    </row>
    <row r="205" spans="1:7" ht="12.75">
      <c r="A205" s="281"/>
      <c r="B205" s="281"/>
      <c r="C205" s="281"/>
      <c r="G205" s="261"/>
    </row>
    <row r="206" spans="1:7" ht="12.75">
      <c r="A206" s="281"/>
      <c r="B206" s="281"/>
      <c r="C206" s="281"/>
      <c r="G206" s="261"/>
    </row>
    <row r="207" spans="1:7" ht="12.75">
      <c r="A207" s="281"/>
      <c r="B207" s="281"/>
      <c r="C207" s="281"/>
      <c r="G207" s="261"/>
    </row>
    <row r="208" spans="1:7" ht="12.75">
      <c r="A208" s="281"/>
      <c r="B208" s="281"/>
      <c r="C208" s="281"/>
      <c r="G208" s="261"/>
    </row>
    <row r="209" spans="1:7" ht="12.75">
      <c r="A209" s="281"/>
      <c r="B209" s="281"/>
      <c r="C209" s="281"/>
      <c r="G209" s="261"/>
    </row>
    <row r="210" spans="1:7" ht="12.75">
      <c r="A210" s="281"/>
      <c r="B210" s="281"/>
      <c r="C210" s="281"/>
      <c r="G210" s="261"/>
    </row>
    <row r="211" spans="1:7" ht="12.75">
      <c r="A211" s="281"/>
      <c r="B211" s="281"/>
      <c r="C211" s="281"/>
      <c r="G211" s="261"/>
    </row>
    <row r="212" spans="1:7" ht="12.75">
      <c r="A212" s="281"/>
      <c r="B212" s="281"/>
      <c r="C212" s="281"/>
      <c r="G212" s="261"/>
    </row>
    <row r="213" spans="1:7" ht="12.75">
      <c r="A213" s="281"/>
      <c r="B213" s="281"/>
      <c r="C213" s="281"/>
      <c r="G213" s="261"/>
    </row>
    <row r="214" spans="1:7" ht="12.75">
      <c r="A214" s="281"/>
      <c r="B214" s="281"/>
      <c r="C214" s="281"/>
      <c r="G214" s="261"/>
    </row>
    <row r="215" spans="1:7" ht="12.75">
      <c r="A215" s="281"/>
      <c r="B215" s="281"/>
      <c r="C215" s="281"/>
      <c r="G215" s="261"/>
    </row>
    <row r="216" spans="1:7" ht="12.75">
      <c r="A216" s="281"/>
      <c r="B216" s="281"/>
      <c r="C216" s="281"/>
      <c r="G216" s="261"/>
    </row>
    <row r="217" spans="1:7" ht="12.75">
      <c r="A217" s="281"/>
      <c r="B217" s="281"/>
      <c r="C217" s="281"/>
      <c r="G217" s="261"/>
    </row>
    <row r="218" spans="1:7" ht="12.75">
      <c r="A218" s="281"/>
      <c r="B218" s="281"/>
      <c r="C218" s="281"/>
      <c r="G218" s="261"/>
    </row>
    <row r="219" spans="1:7" ht="12.75">
      <c r="A219" s="281"/>
      <c r="B219" s="281"/>
      <c r="C219" s="281"/>
      <c r="G219" s="261"/>
    </row>
    <row r="220" spans="1:7" ht="12.75">
      <c r="A220" s="281"/>
      <c r="B220" s="281"/>
      <c r="C220" s="281"/>
      <c r="G220" s="261"/>
    </row>
    <row r="221" spans="1:7" ht="12.75">
      <c r="A221" s="281"/>
      <c r="B221" s="281"/>
      <c r="C221" s="281"/>
      <c r="G221" s="261"/>
    </row>
    <row r="222" spans="1:7" ht="12.75">
      <c r="A222" s="281"/>
      <c r="B222" s="281"/>
      <c r="C222" s="281"/>
      <c r="G222" s="261"/>
    </row>
    <row r="223" spans="1:7" ht="12.75">
      <c r="A223" s="281"/>
      <c r="B223" s="281"/>
      <c r="C223" s="281"/>
      <c r="G223" s="261"/>
    </row>
    <row r="224" spans="1:7" ht="12.75">
      <c r="A224" s="281"/>
      <c r="B224" s="281"/>
      <c r="C224" s="281"/>
      <c r="G224" s="261"/>
    </row>
    <row r="225" spans="1:7" ht="12.75">
      <c r="A225" s="281"/>
      <c r="B225" s="281"/>
      <c r="C225" s="281"/>
      <c r="G225" s="261"/>
    </row>
    <row r="226" spans="1:7" ht="12.75">
      <c r="A226" s="281"/>
      <c r="B226" s="281"/>
      <c r="C226" s="281"/>
      <c r="G226" s="261"/>
    </row>
    <row r="227" spans="1:7" ht="12.75">
      <c r="A227" s="281"/>
      <c r="B227" s="281"/>
      <c r="C227" s="281"/>
      <c r="G227" s="261"/>
    </row>
    <row r="228" spans="1:7" ht="12.75">
      <c r="A228" s="281"/>
      <c r="B228" s="281"/>
      <c r="C228" s="281"/>
      <c r="G228" s="261"/>
    </row>
    <row r="229" spans="1:7" ht="12.75">
      <c r="A229" s="281"/>
      <c r="B229" s="281"/>
      <c r="C229" s="281"/>
      <c r="G229" s="261"/>
    </row>
    <row r="230" spans="1:7" ht="12.75">
      <c r="A230" s="281"/>
      <c r="B230" s="281"/>
      <c r="C230" s="281"/>
      <c r="G230" s="261"/>
    </row>
    <row r="231" spans="1:7" ht="12.75">
      <c r="A231" s="281"/>
      <c r="B231" s="281"/>
      <c r="C231" s="281"/>
      <c r="G231" s="261"/>
    </row>
    <row r="232" spans="1:7" ht="12.75">
      <c r="A232" s="281"/>
      <c r="B232" s="281"/>
      <c r="C232" s="281"/>
      <c r="G232" s="261"/>
    </row>
    <row r="233" spans="1:7" ht="12.75">
      <c r="A233" s="281"/>
      <c r="B233" s="281"/>
      <c r="C233" s="281"/>
      <c r="G233" s="261"/>
    </row>
    <row r="234" spans="1:7" ht="12.75">
      <c r="A234" s="281"/>
      <c r="B234" s="281"/>
      <c r="C234" s="281"/>
      <c r="G234" s="261"/>
    </row>
    <row r="235" spans="1:7" ht="12.75">
      <c r="A235" s="281"/>
      <c r="B235" s="281"/>
      <c r="C235" s="281"/>
      <c r="G235" s="261"/>
    </row>
    <row r="236" spans="1:7" ht="12.75">
      <c r="A236" s="281"/>
      <c r="B236" s="281"/>
      <c r="C236" s="281"/>
      <c r="G236" s="261"/>
    </row>
    <row r="237" spans="1:7" ht="12.75">
      <c r="A237" s="281"/>
      <c r="B237" s="281"/>
      <c r="C237" s="281"/>
      <c r="G237" s="261"/>
    </row>
    <row r="238" spans="1:7" ht="12.75">
      <c r="A238" s="281"/>
      <c r="B238" s="281"/>
      <c r="C238" s="281"/>
      <c r="G238" s="261"/>
    </row>
    <row r="239" spans="1:7" ht="12.75">
      <c r="A239" s="281"/>
      <c r="B239" s="281"/>
      <c r="C239" s="281"/>
      <c r="G239" s="261"/>
    </row>
    <row r="240" spans="1:7" ht="12.75">
      <c r="A240" s="281"/>
      <c r="B240" s="281"/>
      <c r="C240" s="281"/>
      <c r="G240" s="261"/>
    </row>
    <row r="241" spans="1:7" ht="12.75">
      <c r="A241" s="281"/>
      <c r="B241" s="281"/>
      <c r="C241" s="281"/>
      <c r="G241" s="261"/>
    </row>
    <row r="242" spans="1:7" ht="12.75">
      <c r="A242" s="281"/>
      <c r="B242" s="281"/>
      <c r="C242" s="281"/>
      <c r="G242" s="261"/>
    </row>
    <row r="243" spans="1:7" ht="12.75">
      <c r="A243" s="281"/>
      <c r="B243" s="281"/>
      <c r="C243" s="281"/>
      <c r="G243" s="261"/>
    </row>
    <row r="244" spans="1:7" ht="12.75">
      <c r="A244" s="281"/>
      <c r="B244" s="281"/>
      <c r="C244" s="281"/>
      <c r="G244" s="261"/>
    </row>
    <row r="245" spans="1:7" ht="12.75">
      <c r="A245" s="281"/>
      <c r="B245" s="281"/>
      <c r="C245" s="281"/>
      <c r="G245" s="261"/>
    </row>
    <row r="246" spans="1:7" ht="12.75">
      <c r="A246" s="281"/>
      <c r="B246" s="281"/>
      <c r="C246" s="281"/>
      <c r="G246" s="261"/>
    </row>
    <row r="247" spans="1:7" ht="12.75">
      <c r="A247" s="281"/>
      <c r="B247" s="281"/>
      <c r="C247" s="281"/>
      <c r="G247" s="261"/>
    </row>
    <row r="248" spans="1:7" ht="12.75">
      <c r="A248" s="281"/>
      <c r="B248" s="281"/>
      <c r="C248" s="281"/>
      <c r="G248" s="261"/>
    </row>
    <row r="249" spans="1:7" ht="12.75">
      <c r="A249" s="281"/>
      <c r="B249" s="281"/>
      <c r="C249" s="281"/>
      <c r="G249" s="261"/>
    </row>
    <row r="250" spans="1:7" ht="12.75">
      <c r="A250" s="281"/>
      <c r="B250" s="281"/>
      <c r="C250" s="281"/>
      <c r="G250" s="261"/>
    </row>
    <row r="251" spans="1:7" ht="12.75">
      <c r="A251" s="281"/>
      <c r="B251" s="281"/>
      <c r="C251" s="281"/>
      <c r="G251" s="261"/>
    </row>
    <row r="252" spans="1:7" ht="12.75">
      <c r="A252" s="281"/>
      <c r="B252" s="281"/>
      <c r="C252" s="281"/>
      <c r="G252" s="261"/>
    </row>
    <row r="253" spans="1:7" ht="12.75">
      <c r="A253" s="281"/>
      <c r="B253" s="281"/>
      <c r="C253" s="281"/>
      <c r="G253" s="261"/>
    </row>
    <row r="254" spans="1:7" ht="12.75">
      <c r="A254" s="281"/>
      <c r="B254" s="281"/>
      <c r="C254" s="281"/>
      <c r="G254" s="261"/>
    </row>
    <row r="255" spans="1:7" ht="12.75">
      <c r="A255" s="281"/>
      <c r="B255" s="281"/>
      <c r="C255" s="281"/>
      <c r="G255" s="261"/>
    </row>
    <row r="256" spans="1:7" ht="12.75">
      <c r="A256" s="281"/>
      <c r="B256" s="281"/>
      <c r="C256" s="281"/>
      <c r="G256" s="261"/>
    </row>
    <row r="257" spans="1:7" ht="12.75">
      <c r="A257" s="281"/>
      <c r="B257" s="281"/>
      <c r="C257" s="281"/>
      <c r="G257" s="261"/>
    </row>
  </sheetData>
  <sheetProtection selectLockedCells="1"/>
  <mergeCells count="24">
    <mergeCell ref="C6:D6"/>
    <mergeCell ref="A7:B8"/>
    <mergeCell ref="A6:B6"/>
    <mergeCell ref="E6:F6"/>
    <mergeCell ref="E7:F8"/>
    <mergeCell ref="G48:I48"/>
    <mergeCell ref="E10:E11"/>
    <mergeCell ref="G10:G11"/>
    <mergeCell ref="A54:I54"/>
    <mergeCell ref="A53:I53"/>
    <mergeCell ref="H49:I50"/>
    <mergeCell ref="H51:I51"/>
    <mergeCell ref="G49:G50"/>
    <mergeCell ref="B10:D11"/>
    <mergeCell ref="A2:I2"/>
    <mergeCell ref="I10:I11"/>
    <mergeCell ref="A4:I4"/>
    <mergeCell ref="F5:G5"/>
    <mergeCell ref="A10:A11"/>
    <mergeCell ref="H7:H8"/>
    <mergeCell ref="I7:I8"/>
    <mergeCell ref="F10:F11"/>
    <mergeCell ref="G7:G8"/>
    <mergeCell ref="A3:I3"/>
  </mergeCells>
  <dataValidations count="4">
    <dataValidation type="list" allowBlank="1" showInputMessage="1" showErrorMessage="1" sqref="E7">
      <formula1>$A$175:$A$180</formula1>
    </dataValidation>
    <dataValidation type="list" allowBlank="1" showInputMessage="1" showErrorMessage="1" sqref="G7">
      <formula1>$B$175:$B$176</formula1>
    </dataValidation>
    <dataValidation type="list" allowBlank="1" showInputMessage="1" showErrorMessage="1" sqref="H7">
      <formula1>$C$175:$C$181</formula1>
    </dataValidation>
    <dataValidation type="list" allowBlank="1" showInputMessage="1" showErrorMessage="1" sqref="I7">
      <formula1>$D$175:$D$179</formula1>
    </dataValidation>
  </dataValidations>
  <printOptions horizontalCentered="1"/>
  <pageMargins left="0.15748031496062992" right="0.15748031496062992" top="0.3937007874015748" bottom="0.1968503937007874" header="0" footer="0"/>
  <pageSetup horizontalDpi="600" verticalDpi="600" orientation="portrait" paperSize="9" scale="105" r:id="rId4"/>
  <headerFooter alignWithMargins="0">
    <oddHeader>&amp;L&amp;G&amp;R&amp;G</oddHead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tabColor indexed="45"/>
    <pageSetUpPr fitToPage="1"/>
  </sheetPr>
  <dimension ref="A1:X206"/>
  <sheetViews>
    <sheetView showGridLines="0" showZeros="0" zoomScalePageLayoutView="0" workbookViewId="0" topLeftCell="A1">
      <pane ySplit="10" topLeftCell="A11" activePane="bottomLeft" state="frozen"/>
      <selection pane="topLeft" activeCell="A1" sqref="A1:IV16384"/>
      <selection pane="bottomLeft" activeCell="T75" sqref="T75"/>
    </sheetView>
  </sheetViews>
  <sheetFormatPr defaultColWidth="9.00390625" defaultRowHeight="12.75"/>
  <cols>
    <col min="1" max="1" width="6.625" style="3" customWidth="1"/>
    <col min="2" max="2" width="5.75390625" style="3" customWidth="1"/>
    <col min="3" max="3" width="6.25390625" style="60" hidden="1" customWidth="1"/>
    <col min="4" max="4" width="20.75390625" style="12" customWidth="1"/>
    <col min="5" max="5" width="4.75390625" style="12" customWidth="1"/>
    <col min="6" max="6" width="12.75390625" style="12" customWidth="1"/>
    <col min="7" max="7" width="2.75390625" style="3" customWidth="1"/>
    <col min="8" max="9" width="7.75390625" style="3" customWidth="1"/>
    <col min="10" max="10" width="4.75390625" style="3" hidden="1" customWidth="1"/>
    <col min="11" max="11" width="2.75390625" style="3" customWidth="1"/>
    <col min="12" max="13" width="7.75390625" style="3" customWidth="1"/>
    <col min="14" max="14" width="4.75390625" style="3" hidden="1" customWidth="1"/>
    <col min="15" max="15" width="2.75390625" style="3" customWidth="1"/>
    <col min="16" max="17" width="7.75390625" style="12" customWidth="1"/>
    <col min="18" max="18" width="4.75390625" style="12" hidden="1" customWidth="1"/>
    <col min="19" max="19" width="2.75390625" style="12" customWidth="1"/>
    <col min="20" max="20" width="9.75390625" style="17" customWidth="1"/>
    <col min="21" max="21" width="7.75390625" style="17" customWidth="1"/>
    <col min="22" max="22" width="4.75390625" style="17" hidden="1" customWidth="1"/>
    <col min="23" max="23" width="2.75390625" style="12" customWidth="1"/>
    <col min="24" max="24" width="9.75390625" style="3" customWidth="1"/>
    <col min="25" max="16384" width="9.125" style="3" customWidth="1"/>
  </cols>
  <sheetData>
    <row r="1" spans="1:24" ht="30" customHeight="1">
      <c r="A1" s="395" t="s">
        <v>61</v>
      </c>
      <c r="B1" s="395"/>
      <c r="C1" s="395"/>
      <c r="D1" s="395"/>
      <c r="E1" s="395"/>
      <c r="F1" s="395"/>
      <c r="G1" s="395"/>
      <c r="H1" s="395"/>
      <c r="I1" s="395"/>
      <c r="J1" s="395"/>
      <c r="K1" s="395"/>
      <c r="L1" s="395"/>
      <c r="M1" s="395"/>
      <c r="N1" s="395"/>
      <c r="O1" s="395"/>
      <c r="P1" s="395"/>
      <c r="Q1" s="395"/>
      <c r="R1" s="395"/>
      <c r="S1" s="395"/>
      <c r="T1" s="395"/>
      <c r="U1" s="395"/>
      <c r="V1" s="395"/>
      <c r="W1" s="395"/>
      <c r="X1" s="395"/>
    </row>
    <row r="2" spans="1:24" ht="12.75">
      <c r="A2" s="401" t="s">
        <v>40</v>
      </c>
      <c r="B2" s="402"/>
      <c r="C2" s="402"/>
      <c r="D2" s="402"/>
      <c r="E2" s="402"/>
      <c r="F2" s="402"/>
      <c r="G2" s="402"/>
      <c r="H2" s="402"/>
      <c r="I2" s="402"/>
      <c r="J2" s="402"/>
      <c r="K2" s="402"/>
      <c r="L2" s="402"/>
      <c r="M2" s="402"/>
      <c r="N2" s="402"/>
      <c r="O2" s="402"/>
      <c r="P2" s="402"/>
      <c r="Q2" s="402"/>
      <c r="R2" s="402"/>
      <c r="S2" s="402"/>
      <c r="T2" s="402"/>
      <c r="U2" s="402"/>
      <c r="V2" s="402"/>
      <c r="W2" s="402"/>
      <c r="X2" s="403"/>
    </row>
    <row r="3" spans="1:24" s="4" customFormat="1" ht="26.25">
      <c r="A3" s="396" t="s">
        <v>93</v>
      </c>
      <c r="B3" s="397"/>
      <c r="C3" s="397"/>
      <c r="D3" s="397"/>
      <c r="E3" s="397"/>
      <c r="F3" s="397"/>
      <c r="G3" s="397"/>
      <c r="H3" s="397"/>
      <c r="I3" s="397"/>
      <c r="J3" s="397"/>
      <c r="K3" s="397"/>
      <c r="L3" s="397"/>
      <c r="M3" s="397"/>
      <c r="N3" s="397"/>
      <c r="O3" s="397"/>
      <c r="P3" s="397"/>
      <c r="Q3" s="397"/>
      <c r="R3" s="397"/>
      <c r="S3" s="397"/>
      <c r="T3" s="397"/>
      <c r="U3" s="397"/>
      <c r="V3" s="397"/>
      <c r="W3" s="397"/>
      <c r="X3" s="398"/>
    </row>
    <row r="4" spans="1:24" ht="6.75" customHeight="1">
      <c r="A4" s="399"/>
      <c r="B4" s="399"/>
      <c r="C4" s="399"/>
      <c r="D4" s="399"/>
      <c r="E4" s="399"/>
      <c r="F4" s="399"/>
      <c r="G4" s="399"/>
      <c r="H4" s="399"/>
      <c r="I4" s="399"/>
      <c r="J4" s="399"/>
      <c r="K4" s="399"/>
      <c r="L4" s="399"/>
      <c r="M4" s="399"/>
      <c r="N4" s="399"/>
      <c r="O4" s="399"/>
      <c r="P4" s="399"/>
      <c r="Q4" s="399"/>
      <c r="R4" s="399"/>
      <c r="S4" s="399"/>
      <c r="T4" s="399"/>
      <c r="U4" s="399"/>
      <c r="V4" s="399"/>
      <c r="W4" s="399"/>
      <c r="X4" s="399"/>
    </row>
    <row r="5" spans="1:24" s="268" customFormat="1" ht="12.75" customHeight="1">
      <c r="A5" s="400" t="s">
        <v>2</v>
      </c>
      <c r="B5" s="400"/>
      <c r="C5" s="400"/>
      <c r="D5" s="400"/>
      <c r="E5" s="404" t="s">
        <v>0</v>
      </c>
      <c r="F5" s="405"/>
      <c r="G5" s="375" t="s">
        <v>42</v>
      </c>
      <c r="H5" s="376"/>
      <c r="I5" s="376"/>
      <c r="J5" s="376"/>
      <c r="K5" s="376"/>
      <c r="L5" s="377"/>
      <c r="M5" s="378" t="s">
        <v>43</v>
      </c>
      <c r="N5" s="379"/>
      <c r="O5" s="379"/>
      <c r="P5" s="379"/>
      <c r="Q5" s="380"/>
      <c r="R5" s="267"/>
      <c r="S5" s="378" t="s">
        <v>22</v>
      </c>
      <c r="T5" s="379"/>
      <c r="U5" s="380"/>
      <c r="V5" s="267"/>
      <c r="W5" s="379" t="s">
        <v>23</v>
      </c>
      <c r="X5" s="380"/>
    </row>
    <row r="6" spans="1:24" s="270" customFormat="1" ht="12.75">
      <c r="A6" s="620" t="s">
        <v>75</v>
      </c>
      <c r="B6" s="620"/>
      <c r="C6" s="620"/>
      <c r="D6" s="620"/>
      <c r="E6" s="386" t="s">
        <v>92</v>
      </c>
      <c r="F6" s="387"/>
      <c r="G6" s="388" t="s">
        <v>41</v>
      </c>
      <c r="H6" s="389"/>
      <c r="I6" s="389"/>
      <c r="J6" s="389"/>
      <c r="K6" s="389"/>
      <c r="L6" s="390"/>
      <c r="M6" s="332" t="s">
        <v>73</v>
      </c>
      <c r="N6" s="333"/>
      <c r="O6" s="333"/>
      <c r="P6" s="333"/>
      <c r="Q6" s="334"/>
      <c r="R6" s="269"/>
      <c r="S6" s="332" t="s">
        <v>50</v>
      </c>
      <c r="T6" s="333"/>
      <c r="U6" s="334"/>
      <c r="V6" s="269"/>
      <c r="W6" s="333" t="s">
        <v>33</v>
      </c>
      <c r="X6" s="334"/>
    </row>
    <row r="7" spans="1:24" ht="18" customHeight="1">
      <c r="A7" s="141"/>
      <c r="B7" s="141"/>
      <c r="C7" s="142"/>
      <c r="D7" s="385"/>
      <c r="E7" s="385"/>
      <c r="F7" s="385"/>
      <c r="G7" s="385"/>
      <c r="H7" s="385"/>
      <c r="I7" s="385"/>
      <c r="J7" s="385"/>
      <c r="K7" s="385"/>
      <c r="L7" s="385"/>
      <c r="M7" s="385"/>
      <c r="N7" s="385"/>
      <c r="O7" s="385"/>
      <c r="P7" s="385"/>
      <c r="Q7" s="385"/>
      <c r="R7" s="385"/>
      <c r="S7" s="385"/>
      <c r="T7" s="385"/>
      <c r="U7" s="143"/>
      <c r="V7" s="141"/>
      <c r="W7" s="141"/>
      <c r="X7" s="1"/>
    </row>
    <row r="8" spans="1:24" ht="6" customHeight="1">
      <c r="A8" s="384" t="s">
        <v>4</v>
      </c>
      <c r="B8" s="368" t="s">
        <v>5</v>
      </c>
      <c r="C8" s="373"/>
      <c r="D8" s="352" t="s">
        <v>3</v>
      </c>
      <c r="E8" s="335"/>
      <c r="F8" s="335" t="s">
        <v>19</v>
      </c>
      <c r="G8" s="144"/>
      <c r="H8" s="145"/>
      <c r="I8" s="145"/>
      <c r="J8" s="148"/>
      <c r="K8" s="148"/>
      <c r="L8" s="148"/>
      <c r="M8" s="148"/>
      <c r="N8" s="148"/>
      <c r="O8" s="148"/>
      <c r="P8" s="149"/>
      <c r="Q8" s="149"/>
      <c r="R8" s="149"/>
      <c r="S8" s="149"/>
      <c r="T8" s="150"/>
      <c r="U8" s="150"/>
      <c r="V8" s="150"/>
      <c r="W8" s="149"/>
      <c r="X8" s="151"/>
    </row>
    <row r="9" spans="1:24" ht="10.5" customHeight="1">
      <c r="A9" s="384"/>
      <c r="B9" s="368"/>
      <c r="C9" s="373"/>
      <c r="D9" s="352"/>
      <c r="E9" s="335"/>
      <c r="F9" s="335"/>
      <c r="G9" s="144"/>
      <c r="H9" s="146"/>
      <c r="I9" s="371" t="s">
        <v>34</v>
      </c>
      <c r="J9" s="371"/>
      <c r="K9" s="371"/>
      <c r="L9" s="371"/>
      <c r="M9" s="371" t="s">
        <v>6</v>
      </c>
      <c r="N9" s="371"/>
      <c r="O9" s="371"/>
      <c r="P9" s="371"/>
      <c r="Q9" s="371" t="s">
        <v>7</v>
      </c>
      <c r="R9" s="371"/>
      <c r="S9" s="371"/>
      <c r="T9" s="371"/>
      <c r="U9" s="335" t="s">
        <v>8</v>
      </c>
      <c r="V9" s="335"/>
      <c r="W9" s="335"/>
      <c r="X9" s="335"/>
    </row>
    <row r="10" spans="1:24" s="7" customFormat="1" ht="10.5" customHeight="1">
      <c r="A10" s="384"/>
      <c r="B10" s="368"/>
      <c r="C10" s="374"/>
      <c r="D10" s="353"/>
      <c r="E10" s="336"/>
      <c r="F10" s="336"/>
      <c r="G10" s="147"/>
      <c r="H10" s="147"/>
      <c r="I10" s="337" t="s">
        <v>9</v>
      </c>
      <c r="J10" s="337"/>
      <c r="K10" s="337"/>
      <c r="L10" s="337"/>
      <c r="M10" s="337" t="s">
        <v>9</v>
      </c>
      <c r="N10" s="337"/>
      <c r="O10" s="337"/>
      <c r="P10" s="337"/>
      <c r="Q10" s="337" t="s">
        <v>9</v>
      </c>
      <c r="R10" s="337"/>
      <c r="S10" s="337"/>
      <c r="T10" s="337"/>
      <c r="U10" s="336"/>
      <c r="V10" s="336"/>
      <c r="W10" s="336"/>
      <c r="X10" s="336"/>
    </row>
    <row r="11" spans="1:23" s="7" customFormat="1" ht="12.75">
      <c r="A11" s="369">
        <v>1</v>
      </c>
      <c r="B11" s="616">
        <v>1</v>
      </c>
      <c r="C11" s="391"/>
      <c r="D11" s="393" t="s">
        <v>146</v>
      </c>
      <c r="E11" s="372" t="s">
        <v>97</v>
      </c>
      <c r="F11" s="372" t="s">
        <v>79</v>
      </c>
      <c r="G11" s="34"/>
      <c r="H11" s="24"/>
      <c r="I11" s="24"/>
      <c r="J11" s="6"/>
      <c r="K11" s="71"/>
      <c r="L11" s="6"/>
      <c r="M11" s="6"/>
      <c r="N11" s="6"/>
      <c r="O11" s="71"/>
      <c r="P11" s="38"/>
      <c r="Q11" s="38"/>
      <c r="R11" s="38"/>
      <c r="S11" s="38"/>
      <c r="T11" s="38"/>
      <c r="U11" s="38"/>
      <c r="V11" s="38"/>
      <c r="W11" s="38"/>
    </row>
    <row r="12" spans="1:24" s="5" customFormat="1" ht="12.75">
      <c r="A12" s="370"/>
      <c r="B12" s="617"/>
      <c r="C12" s="392"/>
      <c r="D12" s="394"/>
      <c r="E12" s="340"/>
      <c r="F12" s="407"/>
      <c r="G12" s="338" t="s">
        <v>146</v>
      </c>
      <c r="H12" s="339"/>
      <c r="I12" s="339"/>
      <c r="J12" s="328"/>
      <c r="K12" s="36"/>
      <c r="L12" s="321"/>
      <c r="M12" s="321"/>
      <c r="N12" s="321"/>
      <c r="O12" s="73"/>
      <c r="P12" s="320"/>
      <c r="Q12" s="320"/>
      <c r="R12" s="320"/>
      <c r="S12" s="23"/>
      <c r="T12" s="320"/>
      <c r="U12" s="320"/>
      <c r="V12" s="320"/>
      <c r="W12" s="320"/>
      <c r="X12" s="8"/>
    </row>
    <row r="13" spans="1:24" s="5" customFormat="1" ht="12.75">
      <c r="A13" s="418"/>
      <c r="B13" s="616">
        <v>2</v>
      </c>
      <c r="C13" s="391"/>
      <c r="D13" s="393" t="s">
        <v>174</v>
      </c>
      <c r="E13" s="372" t="s">
        <v>133</v>
      </c>
      <c r="F13" s="415" t="s">
        <v>79</v>
      </c>
      <c r="G13" s="340"/>
      <c r="H13" s="340"/>
      <c r="I13" s="340"/>
      <c r="J13" s="330"/>
      <c r="K13" s="36"/>
      <c r="L13" s="321"/>
      <c r="M13" s="321"/>
      <c r="N13" s="321"/>
      <c r="O13" s="73"/>
      <c r="P13" s="320"/>
      <c r="Q13" s="320"/>
      <c r="R13" s="320"/>
      <c r="S13" s="23"/>
      <c r="T13" s="320"/>
      <c r="U13" s="320"/>
      <c r="V13" s="320"/>
      <c r="W13" s="320"/>
      <c r="X13" s="8"/>
    </row>
    <row r="14" spans="1:24" s="5" customFormat="1" ht="12.75">
      <c r="A14" s="370"/>
      <c r="B14" s="617"/>
      <c r="C14" s="392"/>
      <c r="D14" s="394"/>
      <c r="E14" s="340"/>
      <c r="F14" s="416"/>
      <c r="G14" s="246"/>
      <c r="H14" s="341" t="s">
        <v>82</v>
      </c>
      <c r="I14" s="342"/>
      <c r="J14" s="343"/>
      <c r="K14" s="327" t="s">
        <v>146</v>
      </c>
      <c r="L14" s="328"/>
      <c r="M14" s="328"/>
      <c r="N14" s="328"/>
      <c r="O14" s="36"/>
      <c r="P14" s="320"/>
      <c r="Q14" s="320"/>
      <c r="R14" s="320"/>
      <c r="S14" s="23"/>
      <c r="T14" s="320"/>
      <c r="U14" s="320"/>
      <c r="V14" s="320"/>
      <c r="W14" s="320"/>
      <c r="X14" s="8"/>
    </row>
    <row r="15" spans="1:24" s="5" customFormat="1" ht="12.75">
      <c r="A15" s="418" t="s">
        <v>105</v>
      </c>
      <c r="B15" s="616">
        <v>3</v>
      </c>
      <c r="C15" s="391"/>
      <c r="D15" s="393" t="s">
        <v>88</v>
      </c>
      <c r="E15" s="372" t="s">
        <v>87</v>
      </c>
      <c r="F15" s="372" t="s">
        <v>80</v>
      </c>
      <c r="G15" s="70"/>
      <c r="H15" s="325"/>
      <c r="I15" s="325"/>
      <c r="J15" s="326"/>
      <c r="K15" s="329"/>
      <c r="L15" s="330"/>
      <c r="M15" s="330"/>
      <c r="N15" s="330"/>
      <c r="O15" s="36"/>
      <c r="P15" s="320"/>
      <c r="Q15" s="320"/>
      <c r="R15" s="320"/>
      <c r="S15" s="23"/>
      <c r="T15" s="320"/>
      <c r="U15" s="320"/>
      <c r="V15" s="320"/>
      <c r="W15" s="320"/>
      <c r="X15" s="8"/>
    </row>
    <row r="16" spans="1:24" s="5" customFormat="1" ht="12.75">
      <c r="A16" s="370"/>
      <c r="B16" s="617"/>
      <c r="C16" s="392"/>
      <c r="D16" s="394"/>
      <c r="E16" s="340"/>
      <c r="F16" s="407"/>
      <c r="G16" s="338" t="s">
        <v>88</v>
      </c>
      <c r="H16" s="328"/>
      <c r="I16" s="328"/>
      <c r="J16" s="408"/>
      <c r="K16" s="247"/>
      <c r="L16" s="341" t="s">
        <v>142</v>
      </c>
      <c r="M16" s="342"/>
      <c r="N16" s="343"/>
      <c r="O16" s="74"/>
      <c r="P16" s="320"/>
      <c r="Q16" s="320"/>
      <c r="R16" s="320"/>
      <c r="S16" s="23"/>
      <c r="T16" s="320"/>
      <c r="U16" s="320"/>
      <c r="V16" s="320"/>
      <c r="W16" s="320"/>
      <c r="X16" s="8"/>
    </row>
    <row r="17" spans="1:24" s="5" customFormat="1" ht="12.75">
      <c r="A17" s="419" t="s">
        <v>105</v>
      </c>
      <c r="B17" s="616">
        <v>4</v>
      </c>
      <c r="C17" s="391"/>
      <c r="D17" s="393" t="s">
        <v>185</v>
      </c>
      <c r="E17" s="372" t="s">
        <v>126</v>
      </c>
      <c r="F17" s="415" t="s">
        <v>80</v>
      </c>
      <c r="G17" s="330"/>
      <c r="H17" s="330"/>
      <c r="I17" s="330"/>
      <c r="J17" s="409"/>
      <c r="K17" s="218"/>
      <c r="L17" s="325"/>
      <c r="M17" s="325"/>
      <c r="N17" s="326"/>
      <c r="O17" s="74"/>
      <c r="P17" s="320"/>
      <c r="Q17" s="320"/>
      <c r="R17" s="320"/>
      <c r="S17" s="23"/>
      <c r="T17" s="320"/>
      <c r="U17" s="320"/>
      <c r="V17" s="320"/>
      <c r="W17" s="320"/>
      <c r="X17" s="8"/>
    </row>
    <row r="18" spans="1:24" s="5" customFormat="1" ht="12.75">
      <c r="A18" s="370"/>
      <c r="B18" s="617"/>
      <c r="C18" s="392"/>
      <c r="D18" s="394"/>
      <c r="E18" s="340"/>
      <c r="F18" s="416"/>
      <c r="G18" s="112"/>
      <c r="H18" s="341" t="s">
        <v>142</v>
      </c>
      <c r="I18" s="342"/>
      <c r="J18" s="342"/>
      <c r="K18" s="182"/>
      <c r="L18" s="322"/>
      <c r="M18" s="322"/>
      <c r="N18" s="324"/>
      <c r="O18" s="327" t="s">
        <v>146</v>
      </c>
      <c r="P18" s="328"/>
      <c r="Q18" s="328"/>
      <c r="R18" s="328"/>
      <c r="S18" s="36"/>
      <c r="T18" s="320"/>
      <c r="U18" s="320"/>
      <c r="V18" s="320"/>
      <c r="W18" s="320"/>
      <c r="X18" s="8"/>
    </row>
    <row r="19" spans="1:24" s="5" customFormat="1" ht="12.75">
      <c r="A19" s="419" t="s">
        <v>179</v>
      </c>
      <c r="B19" s="616">
        <v>5</v>
      </c>
      <c r="C19" s="391"/>
      <c r="D19" s="393" t="s">
        <v>117</v>
      </c>
      <c r="E19" s="372" t="s">
        <v>118</v>
      </c>
      <c r="F19" s="372" t="s">
        <v>80</v>
      </c>
      <c r="G19" s="70"/>
      <c r="H19" s="325"/>
      <c r="I19" s="325"/>
      <c r="J19" s="325"/>
      <c r="K19" s="182"/>
      <c r="L19" s="322"/>
      <c r="M19" s="322"/>
      <c r="N19" s="324"/>
      <c r="O19" s="329"/>
      <c r="P19" s="330"/>
      <c r="Q19" s="330"/>
      <c r="R19" s="330"/>
      <c r="S19" s="36"/>
      <c r="T19" s="320"/>
      <c r="U19" s="320"/>
      <c r="V19" s="320"/>
      <c r="W19" s="320"/>
      <c r="X19" s="8"/>
    </row>
    <row r="20" spans="1:24" s="5" customFormat="1" ht="12.75">
      <c r="A20" s="370"/>
      <c r="B20" s="617"/>
      <c r="C20" s="392"/>
      <c r="D20" s="394"/>
      <c r="E20" s="340"/>
      <c r="F20" s="407"/>
      <c r="G20" s="338" t="s">
        <v>160</v>
      </c>
      <c r="H20" s="339"/>
      <c r="I20" s="339"/>
      <c r="J20" s="328"/>
      <c r="K20" s="180"/>
      <c r="L20" s="322"/>
      <c r="M20" s="322"/>
      <c r="N20" s="324"/>
      <c r="O20" s="183"/>
      <c r="P20" s="341" t="s">
        <v>332</v>
      </c>
      <c r="Q20" s="342"/>
      <c r="R20" s="343"/>
      <c r="S20" s="33"/>
      <c r="T20" s="320"/>
      <c r="U20" s="320"/>
      <c r="V20" s="320"/>
      <c r="W20" s="320"/>
      <c r="X20" s="8"/>
    </row>
    <row r="21" spans="1:24" s="5" customFormat="1" ht="12.75">
      <c r="A21" s="418"/>
      <c r="B21" s="616">
        <v>6</v>
      </c>
      <c r="C21" s="391"/>
      <c r="D21" s="393" t="s">
        <v>160</v>
      </c>
      <c r="E21" s="372" t="s">
        <v>161</v>
      </c>
      <c r="F21" s="415" t="s">
        <v>80</v>
      </c>
      <c r="G21" s="340"/>
      <c r="H21" s="340"/>
      <c r="I21" s="340"/>
      <c r="J21" s="330"/>
      <c r="K21" s="180"/>
      <c r="L21" s="322"/>
      <c r="M21" s="322"/>
      <c r="N21" s="324"/>
      <c r="O21" s="248"/>
      <c r="P21" s="325"/>
      <c r="Q21" s="325"/>
      <c r="R21" s="326"/>
      <c r="S21" s="74"/>
      <c r="T21" s="320"/>
      <c r="U21" s="320"/>
      <c r="V21" s="320"/>
      <c r="W21" s="320"/>
      <c r="X21" s="8"/>
    </row>
    <row r="22" spans="1:24" s="5" customFormat="1" ht="12.75">
      <c r="A22" s="370"/>
      <c r="B22" s="617"/>
      <c r="C22" s="392"/>
      <c r="D22" s="394"/>
      <c r="E22" s="340"/>
      <c r="F22" s="416"/>
      <c r="G22" s="246"/>
      <c r="H22" s="341" t="s">
        <v>142</v>
      </c>
      <c r="I22" s="342"/>
      <c r="J22" s="343"/>
      <c r="K22" s="327" t="s">
        <v>148</v>
      </c>
      <c r="L22" s="328"/>
      <c r="M22" s="328"/>
      <c r="N22" s="328"/>
      <c r="O22" s="218"/>
      <c r="P22" s="322"/>
      <c r="Q22" s="322"/>
      <c r="R22" s="331"/>
      <c r="S22" s="39"/>
      <c r="T22" s="320"/>
      <c r="U22" s="320"/>
      <c r="V22" s="320"/>
      <c r="W22" s="320"/>
      <c r="X22" s="8"/>
    </row>
    <row r="23" spans="1:24" s="5" customFormat="1" ht="12.75">
      <c r="A23" s="418" t="s">
        <v>177</v>
      </c>
      <c r="B23" s="616">
        <v>7</v>
      </c>
      <c r="C23" s="391"/>
      <c r="D23" s="393" t="s">
        <v>123</v>
      </c>
      <c r="E23" s="372" t="s">
        <v>124</v>
      </c>
      <c r="F23" s="372" t="s">
        <v>79</v>
      </c>
      <c r="G23" s="70"/>
      <c r="H23" s="325"/>
      <c r="I23" s="325"/>
      <c r="J23" s="326"/>
      <c r="K23" s="329"/>
      <c r="L23" s="330"/>
      <c r="M23" s="330"/>
      <c r="N23" s="330"/>
      <c r="O23" s="218"/>
      <c r="P23" s="323"/>
      <c r="Q23" s="323"/>
      <c r="R23" s="331"/>
      <c r="S23" s="39"/>
      <c r="T23" s="320"/>
      <c r="U23" s="320"/>
      <c r="V23" s="320"/>
      <c r="W23" s="320"/>
      <c r="X23" s="8"/>
    </row>
    <row r="24" spans="1:24" s="5" customFormat="1" ht="12.75">
      <c r="A24" s="370"/>
      <c r="B24" s="617"/>
      <c r="C24" s="392"/>
      <c r="D24" s="394"/>
      <c r="E24" s="340"/>
      <c r="F24" s="407"/>
      <c r="G24" s="338" t="s">
        <v>148</v>
      </c>
      <c r="H24" s="328"/>
      <c r="I24" s="328"/>
      <c r="J24" s="408"/>
      <c r="K24" s="247"/>
      <c r="L24" s="341" t="s">
        <v>316</v>
      </c>
      <c r="M24" s="342"/>
      <c r="N24" s="342"/>
      <c r="O24" s="182"/>
      <c r="P24" s="323"/>
      <c r="Q24" s="323"/>
      <c r="R24" s="331"/>
      <c r="S24" s="39"/>
      <c r="T24" s="320"/>
      <c r="U24" s="320"/>
      <c r="V24" s="320"/>
      <c r="W24" s="320"/>
      <c r="X24" s="8"/>
    </row>
    <row r="25" spans="1:24" s="5" customFormat="1" ht="12.75">
      <c r="A25" s="427">
        <v>5</v>
      </c>
      <c r="B25" s="616">
        <v>8</v>
      </c>
      <c r="C25" s="391"/>
      <c r="D25" s="393" t="s">
        <v>148</v>
      </c>
      <c r="E25" s="372" t="s">
        <v>154</v>
      </c>
      <c r="F25" s="415" t="s">
        <v>79</v>
      </c>
      <c r="G25" s="330"/>
      <c r="H25" s="330"/>
      <c r="I25" s="330"/>
      <c r="J25" s="409"/>
      <c r="K25" s="218"/>
      <c r="L25" s="325"/>
      <c r="M25" s="325"/>
      <c r="N25" s="325"/>
      <c r="O25" s="182"/>
      <c r="P25" s="323"/>
      <c r="Q25" s="323"/>
      <c r="R25" s="331"/>
      <c r="S25" s="39"/>
      <c r="T25" s="320"/>
      <c r="U25" s="320"/>
      <c r="V25" s="320"/>
      <c r="W25" s="320"/>
      <c r="X25" s="8"/>
    </row>
    <row r="26" spans="1:24" s="5" customFormat="1" ht="12.75">
      <c r="A26" s="370"/>
      <c r="B26" s="617"/>
      <c r="C26" s="392"/>
      <c r="D26" s="394"/>
      <c r="E26" s="340"/>
      <c r="F26" s="416"/>
      <c r="G26" s="112"/>
      <c r="H26" s="341" t="s">
        <v>312</v>
      </c>
      <c r="I26" s="342"/>
      <c r="J26" s="342"/>
      <c r="K26" s="182"/>
      <c r="L26" s="322"/>
      <c r="M26" s="322"/>
      <c r="N26" s="322"/>
      <c r="O26" s="245"/>
      <c r="P26" s="323"/>
      <c r="Q26" s="323"/>
      <c r="R26" s="331"/>
      <c r="S26" s="327" t="s">
        <v>146</v>
      </c>
      <c r="T26" s="328"/>
      <c r="U26" s="328"/>
      <c r="V26" s="328"/>
      <c r="W26" s="328"/>
      <c r="X26" s="8"/>
    </row>
    <row r="27" spans="1:24" s="5" customFormat="1" ht="12.75">
      <c r="A27" s="427">
        <v>3</v>
      </c>
      <c r="B27" s="616">
        <v>9</v>
      </c>
      <c r="C27" s="391"/>
      <c r="D27" s="393" t="s">
        <v>83</v>
      </c>
      <c r="E27" s="372" t="s">
        <v>84</v>
      </c>
      <c r="F27" s="372" t="s">
        <v>79</v>
      </c>
      <c r="G27" s="70"/>
      <c r="H27" s="325"/>
      <c r="I27" s="325"/>
      <c r="J27" s="325"/>
      <c r="K27" s="182"/>
      <c r="L27" s="322"/>
      <c r="M27" s="322"/>
      <c r="N27" s="322"/>
      <c r="O27" s="245"/>
      <c r="P27" s="323"/>
      <c r="Q27" s="323"/>
      <c r="R27" s="331"/>
      <c r="S27" s="329"/>
      <c r="T27" s="330"/>
      <c r="U27" s="330"/>
      <c r="V27" s="330"/>
      <c r="W27" s="330"/>
      <c r="X27" s="8"/>
    </row>
    <row r="28" spans="1:24" s="5" customFormat="1" ht="12.75">
      <c r="A28" s="370"/>
      <c r="B28" s="617"/>
      <c r="C28" s="392"/>
      <c r="D28" s="394"/>
      <c r="E28" s="340"/>
      <c r="F28" s="407"/>
      <c r="G28" s="424" t="s">
        <v>83</v>
      </c>
      <c r="H28" s="614"/>
      <c r="I28" s="614"/>
      <c r="J28" s="328"/>
      <c r="K28" s="180"/>
      <c r="L28" s="322"/>
      <c r="M28" s="322"/>
      <c r="N28" s="322"/>
      <c r="O28" s="245"/>
      <c r="P28" s="323"/>
      <c r="Q28" s="323"/>
      <c r="R28" s="331"/>
      <c r="S28" s="247"/>
      <c r="T28" s="341" t="s">
        <v>143</v>
      </c>
      <c r="U28" s="342"/>
      <c r="V28" s="342"/>
      <c r="W28" s="343"/>
      <c r="X28" s="8"/>
    </row>
    <row r="29" spans="1:24" s="5" customFormat="1" ht="12.75">
      <c r="A29" s="418"/>
      <c r="B29" s="616">
        <v>10</v>
      </c>
      <c r="C29" s="391"/>
      <c r="D29" s="393" t="s">
        <v>165</v>
      </c>
      <c r="E29" s="372" t="s">
        <v>166</v>
      </c>
      <c r="F29" s="415" t="s">
        <v>79</v>
      </c>
      <c r="G29" s="615"/>
      <c r="H29" s="615"/>
      <c r="I29" s="615"/>
      <c r="J29" s="330"/>
      <c r="K29" s="180"/>
      <c r="L29" s="322"/>
      <c r="M29" s="322"/>
      <c r="N29" s="322"/>
      <c r="O29" s="245"/>
      <c r="P29" s="323"/>
      <c r="Q29" s="323"/>
      <c r="R29" s="331"/>
      <c r="S29" s="218"/>
      <c r="T29" s="325"/>
      <c r="U29" s="325"/>
      <c r="V29" s="325"/>
      <c r="W29" s="326"/>
      <c r="X29" s="8"/>
    </row>
    <row r="30" spans="1:24" s="5" customFormat="1" ht="12.75">
      <c r="A30" s="370"/>
      <c r="B30" s="617"/>
      <c r="C30" s="392"/>
      <c r="D30" s="394"/>
      <c r="E30" s="340"/>
      <c r="F30" s="416"/>
      <c r="G30" s="246"/>
      <c r="H30" s="341" t="s">
        <v>82</v>
      </c>
      <c r="I30" s="342"/>
      <c r="J30" s="343"/>
      <c r="K30" s="423" t="s">
        <v>83</v>
      </c>
      <c r="L30" s="424"/>
      <c r="M30" s="424"/>
      <c r="N30" s="328"/>
      <c r="O30" s="180"/>
      <c r="P30" s="323"/>
      <c r="Q30" s="323"/>
      <c r="R30" s="331"/>
      <c r="S30" s="218"/>
      <c r="T30" s="323"/>
      <c r="U30" s="323"/>
      <c r="V30" s="323"/>
      <c r="W30" s="331"/>
      <c r="X30" s="8"/>
    </row>
    <row r="31" spans="1:24" s="5" customFormat="1" ht="12.75">
      <c r="A31" s="369"/>
      <c r="B31" s="616">
        <v>11</v>
      </c>
      <c r="C31" s="391"/>
      <c r="D31" s="393" t="s">
        <v>86</v>
      </c>
      <c r="E31" s="372" t="s">
        <v>85</v>
      </c>
      <c r="F31" s="372" t="s">
        <v>79</v>
      </c>
      <c r="G31" s="70"/>
      <c r="H31" s="325"/>
      <c r="I31" s="325"/>
      <c r="J31" s="326"/>
      <c r="K31" s="425"/>
      <c r="L31" s="426"/>
      <c r="M31" s="426"/>
      <c r="N31" s="330"/>
      <c r="O31" s="180"/>
      <c r="P31" s="323"/>
      <c r="Q31" s="323"/>
      <c r="R31" s="331"/>
      <c r="S31" s="218"/>
      <c r="T31" s="323"/>
      <c r="U31" s="323"/>
      <c r="V31" s="323"/>
      <c r="W31" s="331"/>
      <c r="X31" s="8"/>
    </row>
    <row r="32" spans="1:24" s="5" customFormat="1" ht="12.75">
      <c r="A32" s="370"/>
      <c r="B32" s="617"/>
      <c r="C32" s="392"/>
      <c r="D32" s="394"/>
      <c r="E32" s="340"/>
      <c r="F32" s="407"/>
      <c r="G32" s="338" t="s">
        <v>86</v>
      </c>
      <c r="H32" s="328"/>
      <c r="I32" s="328"/>
      <c r="J32" s="408"/>
      <c r="K32" s="247"/>
      <c r="L32" s="341" t="s">
        <v>312</v>
      </c>
      <c r="M32" s="342"/>
      <c r="N32" s="343"/>
      <c r="O32" s="185"/>
      <c r="P32" s="323"/>
      <c r="Q32" s="323"/>
      <c r="R32" s="331"/>
      <c r="S32" s="218"/>
      <c r="T32" s="323"/>
      <c r="U32" s="323"/>
      <c r="V32" s="323"/>
      <c r="W32" s="331"/>
      <c r="X32" s="8"/>
    </row>
    <row r="33" spans="1:24" s="5" customFormat="1" ht="12.75">
      <c r="A33" s="418" t="s">
        <v>105</v>
      </c>
      <c r="B33" s="616">
        <v>12</v>
      </c>
      <c r="C33" s="391"/>
      <c r="D33" s="393" t="s">
        <v>175</v>
      </c>
      <c r="E33" s="372" t="s">
        <v>176</v>
      </c>
      <c r="F33" s="415" t="s">
        <v>80</v>
      </c>
      <c r="G33" s="330"/>
      <c r="H33" s="330"/>
      <c r="I33" s="330"/>
      <c r="J33" s="409"/>
      <c r="K33" s="218"/>
      <c r="L33" s="325"/>
      <c r="M33" s="325"/>
      <c r="N33" s="326"/>
      <c r="O33" s="185"/>
      <c r="P33" s="323"/>
      <c r="Q33" s="323"/>
      <c r="R33" s="331"/>
      <c r="S33" s="218"/>
      <c r="T33" s="323"/>
      <c r="U33" s="323"/>
      <c r="V33" s="323"/>
      <c r="W33" s="331"/>
      <c r="X33" s="8"/>
    </row>
    <row r="34" spans="1:24" s="5" customFormat="1" ht="12.75">
      <c r="A34" s="370"/>
      <c r="B34" s="617"/>
      <c r="C34" s="392"/>
      <c r="D34" s="394"/>
      <c r="E34" s="340"/>
      <c r="F34" s="416"/>
      <c r="G34" s="112"/>
      <c r="H34" s="341" t="s">
        <v>82</v>
      </c>
      <c r="I34" s="342"/>
      <c r="J34" s="342"/>
      <c r="K34" s="182"/>
      <c r="L34" s="322"/>
      <c r="M34" s="322"/>
      <c r="N34" s="324"/>
      <c r="O34" s="327" t="s">
        <v>83</v>
      </c>
      <c r="P34" s="328"/>
      <c r="Q34" s="328"/>
      <c r="R34" s="328"/>
      <c r="S34" s="218"/>
      <c r="T34" s="323"/>
      <c r="U34" s="323"/>
      <c r="V34" s="323"/>
      <c r="W34" s="331"/>
      <c r="X34" s="8"/>
    </row>
    <row r="35" spans="1:24" s="5" customFormat="1" ht="12.75">
      <c r="A35" s="419"/>
      <c r="B35" s="616">
        <v>13</v>
      </c>
      <c r="C35" s="391"/>
      <c r="D35" s="618" t="s">
        <v>162</v>
      </c>
      <c r="E35" s="372" t="s">
        <v>85</v>
      </c>
      <c r="F35" s="372" t="s">
        <v>79</v>
      </c>
      <c r="G35" s="70"/>
      <c r="H35" s="325"/>
      <c r="I35" s="325"/>
      <c r="J35" s="325"/>
      <c r="K35" s="182"/>
      <c r="L35" s="322"/>
      <c r="M35" s="322"/>
      <c r="N35" s="324"/>
      <c r="O35" s="329"/>
      <c r="P35" s="330"/>
      <c r="Q35" s="330"/>
      <c r="R35" s="330"/>
      <c r="S35" s="218"/>
      <c r="T35" s="323"/>
      <c r="U35" s="323"/>
      <c r="V35" s="323"/>
      <c r="W35" s="331"/>
      <c r="X35" s="8"/>
    </row>
    <row r="36" spans="1:24" s="5" customFormat="1" ht="12.75">
      <c r="A36" s="370"/>
      <c r="B36" s="617"/>
      <c r="C36" s="392"/>
      <c r="D36" s="619"/>
      <c r="E36" s="340"/>
      <c r="F36" s="407"/>
      <c r="G36" s="611" t="s">
        <v>167</v>
      </c>
      <c r="H36" s="612"/>
      <c r="I36" s="612"/>
      <c r="J36" s="328"/>
      <c r="K36" s="180"/>
      <c r="L36" s="322"/>
      <c r="M36" s="322"/>
      <c r="N36" s="324"/>
      <c r="O36" s="183"/>
      <c r="P36" s="341" t="s">
        <v>313</v>
      </c>
      <c r="Q36" s="342"/>
      <c r="R36" s="342"/>
      <c r="S36" s="182"/>
      <c r="T36" s="323"/>
      <c r="U36" s="323"/>
      <c r="V36" s="323"/>
      <c r="W36" s="331"/>
      <c r="X36" s="8"/>
    </row>
    <row r="37" spans="1:24" s="5" customFormat="1" ht="12.75">
      <c r="A37" s="419"/>
      <c r="B37" s="616">
        <v>14</v>
      </c>
      <c r="C37" s="391"/>
      <c r="D37" s="393" t="s">
        <v>167</v>
      </c>
      <c r="E37" s="372" t="s">
        <v>95</v>
      </c>
      <c r="F37" s="415" t="s">
        <v>80</v>
      </c>
      <c r="G37" s="613"/>
      <c r="H37" s="613"/>
      <c r="I37" s="613"/>
      <c r="J37" s="330"/>
      <c r="K37" s="180"/>
      <c r="L37" s="322"/>
      <c r="M37" s="322"/>
      <c r="N37" s="324"/>
      <c r="O37" s="248"/>
      <c r="P37" s="325"/>
      <c r="Q37" s="325"/>
      <c r="R37" s="325"/>
      <c r="S37" s="182"/>
      <c r="T37" s="323"/>
      <c r="U37" s="323"/>
      <c r="V37" s="323"/>
      <c r="W37" s="331"/>
      <c r="X37" s="8"/>
    </row>
    <row r="38" spans="1:24" s="5" customFormat="1" ht="12.75">
      <c r="A38" s="370"/>
      <c r="B38" s="617"/>
      <c r="C38" s="392"/>
      <c r="D38" s="394"/>
      <c r="E38" s="340"/>
      <c r="F38" s="416"/>
      <c r="G38" s="246"/>
      <c r="H38" s="341" t="s">
        <v>313</v>
      </c>
      <c r="I38" s="342"/>
      <c r="J38" s="343"/>
      <c r="K38" s="327" t="s">
        <v>149</v>
      </c>
      <c r="L38" s="328"/>
      <c r="M38" s="328"/>
      <c r="N38" s="328"/>
      <c r="O38" s="218"/>
      <c r="P38" s="322"/>
      <c r="Q38" s="322"/>
      <c r="R38" s="323"/>
      <c r="S38" s="180"/>
      <c r="T38" s="323"/>
      <c r="U38" s="323"/>
      <c r="V38" s="323"/>
      <c r="W38" s="331"/>
      <c r="X38" s="8"/>
    </row>
    <row r="39" spans="1:24" s="5" customFormat="1" ht="12.75">
      <c r="A39" s="418" t="s">
        <v>177</v>
      </c>
      <c r="B39" s="616">
        <v>15</v>
      </c>
      <c r="C39" s="391"/>
      <c r="D39" s="393" t="s">
        <v>112</v>
      </c>
      <c r="E39" s="372" t="s">
        <v>84</v>
      </c>
      <c r="F39" s="372" t="s">
        <v>80</v>
      </c>
      <c r="G39" s="70"/>
      <c r="H39" s="325"/>
      <c r="I39" s="325"/>
      <c r="J39" s="326"/>
      <c r="K39" s="329"/>
      <c r="L39" s="330"/>
      <c r="M39" s="330"/>
      <c r="N39" s="330"/>
      <c r="O39" s="218"/>
      <c r="P39" s="323"/>
      <c r="Q39" s="323"/>
      <c r="R39" s="323"/>
      <c r="S39" s="180"/>
      <c r="T39" s="323"/>
      <c r="U39" s="323"/>
      <c r="V39" s="323"/>
      <c r="W39" s="331"/>
      <c r="X39" s="8"/>
    </row>
    <row r="40" spans="1:24" s="5" customFormat="1" ht="12.75">
      <c r="A40" s="370"/>
      <c r="B40" s="617"/>
      <c r="C40" s="392"/>
      <c r="D40" s="394"/>
      <c r="E40" s="340"/>
      <c r="F40" s="407"/>
      <c r="G40" s="338" t="s">
        <v>149</v>
      </c>
      <c r="H40" s="328"/>
      <c r="I40" s="328"/>
      <c r="J40" s="408"/>
      <c r="K40" s="247"/>
      <c r="L40" s="341" t="s">
        <v>82</v>
      </c>
      <c r="M40" s="342"/>
      <c r="N40" s="342"/>
      <c r="O40" s="182"/>
      <c r="P40" s="323"/>
      <c r="Q40" s="323"/>
      <c r="R40" s="323"/>
      <c r="S40" s="180"/>
      <c r="T40" s="323"/>
      <c r="U40" s="323"/>
      <c r="V40" s="323"/>
      <c r="W40" s="331"/>
      <c r="X40" s="8"/>
    </row>
    <row r="41" spans="1:24" s="5" customFormat="1" ht="12.75">
      <c r="A41" s="427">
        <v>6</v>
      </c>
      <c r="B41" s="616">
        <v>16</v>
      </c>
      <c r="C41" s="391"/>
      <c r="D41" s="393" t="s">
        <v>149</v>
      </c>
      <c r="E41" s="372" t="s">
        <v>118</v>
      </c>
      <c r="F41" s="415" t="s">
        <v>79</v>
      </c>
      <c r="G41" s="330"/>
      <c r="H41" s="330"/>
      <c r="I41" s="330"/>
      <c r="J41" s="409"/>
      <c r="K41" s="218"/>
      <c r="L41" s="325"/>
      <c r="M41" s="325"/>
      <c r="N41" s="325"/>
      <c r="O41" s="182"/>
      <c r="P41" s="323"/>
      <c r="Q41" s="323"/>
      <c r="R41" s="323"/>
      <c r="S41" s="180"/>
      <c r="T41" s="323"/>
      <c r="U41" s="323"/>
      <c r="V41" s="323"/>
      <c r="W41" s="331"/>
      <c r="X41" s="8"/>
    </row>
    <row r="42" spans="1:24" s="5" customFormat="1" ht="12.75">
      <c r="A42" s="370"/>
      <c r="B42" s="617"/>
      <c r="C42" s="392"/>
      <c r="D42" s="394"/>
      <c r="E42" s="340"/>
      <c r="F42" s="416"/>
      <c r="G42" s="112"/>
      <c r="H42" s="341" t="s">
        <v>233</v>
      </c>
      <c r="I42" s="342"/>
      <c r="J42" s="342"/>
      <c r="K42" s="182"/>
      <c r="L42" s="322"/>
      <c r="M42" s="322"/>
      <c r="N42" s="322"/>
      <c r="O42" s="245"/>
      <c r="P42" s="323"/>
      <c r="Q42" s="323"/>
      <c r="R42" s="323"/>
      <c r="S42" s="180"/>
      <c r="T42" s="323"/>
      <c r="U42" s="323"/>
      <c r="V42" s="323"/>
      <c r="W42" s="331"/>
      <c r="X42" s="2"/>
    </row>
    <row r="43" spans="1:24" s="5" customFormat="1" ht="12.75">
      <c r="A43" s="427">
        <v>7</v>
      </c>
      <c r="B43" s="616">
        <v>17</v>
      </c>
      <c r="C43" s="391"/>
      <c r="D43" s="393" t="s">
        <v>150</v>
      </c>
      <c r="E43" s="372" t="s">
        <v>155</v>
      </c>
      <c r="F43" s="372" t="s">
        <v>156</v>
      </c>
      <c r="G43" s="70"/>
      <c r="H43" s="325"/>
      <c r="I43" s="325"/>
      <c r="J43" s="325"/>
      <c r="K43" s="182"/>
      <c r="L43" s="322"/>
      <c r="M43" s="322"/>
      <c r="N43" s="322"/>
      <c r="O43" s="245"/>
      <c r="P43" s="323"/>
      <c r="Q43" s="323"/>
      <c r="R43" s="323"/>
      <c r="S43" s="180"/>
      <c r="T43" s="338" t="s">
        <v>94</v>
      </c>
      <c r="U43" s="328"/>
      <c r="V43" s="328"/>
      <c r="W43" s="408"/>
      <c r="X43" s="9"/>
    </row>
    <row r="44" spans="1:24" s="5" customFormat="1" ht="12.75">
      <c r="A44" s="370"/>
      <c r="B44" s="617"/>
      <c r="C44" s="392"/>
      <c r="D44" s="394"/>
      <c r="E44" s="340"/>
      <c r="F44" s="407"/>
      <c r="G44" s="338" t="s">
        <v>150</v>
      </c>
      <c r="H44" s="339"/>
      <c r="I44" s="339"/>
      <c r="J44" s="328"/>
      <c r="K44" s="180"/>
      <c r="L44" s="322"/>
      <c r="M44" s="322"/>
      <c r="N44" s="322"/>
      <c r="O44" s="245"/>
      <c r="P44" s="323"/>
      <c r="Q44" s="323"/>
      <c r="R44" s="323"/>
      <c r="S44" s="180"/>
      <c r="T44" s="330"/>
      <c r="U44" s="330"/>
      <c r="V44" s="330"/>
      <c r="W44" s="409"/>
      <c r="X44" s="9"/>
    </row>
    <row r="45" spans="1:24" s="5" customFormat="1" ht="12.75">
      <c r="A45" s="419" t="s">
        <v>177</v>
      </c>
      <c r="B45" s="616">
        <v>18</v>
      </c>
      <c r="C45" s="391"/>
      <c r="D45" s="393" t="s">
        <v>96</v>
      </c>
      <c r="E45" s="372" t="s">
        <v>97</v>
      </c>
      <c r="F45" s="415" t="s">
        <v>80</v>
      </c>
      <c r="G45" s="340"/>
      <c r="H45" s="340"/>
      <c r="I45" s="340"/>
      <c r="J45" s="330"/>
      <c r="K45" s="180"/>
      <c r="L45" s="322"/>
      <c r="M45" s="322"/>
      <c r="N45" s="322"/>
      <c r="O45" s="245"/>
      <c r="P45" s="323"/>
      <c r="Q45" s="323"/>
      <c r="R45" s="323"/>
      <c r="S45" s="180"/>
      <c r="T45" s="341" t="s">
        <v>319</v>
      </c>
      <c r="U45" s="342"/>
      <c r="V45" s="342"/>
      <c r="W45" s="249"/>
      <c r="X45" s="9"/>
    </row>
    <row r="46" spans="1:24" s="5" customFormat="1" ht="12.75">
      <c r="A46" s="370"/>
      <c r="B46" s="617"/>
      <c r="C46" s="392"/>
      <c r="D46" s="394"/>
      <c r="E46" s="340"/>
      <c r="F46" s="416"/>
      <c r="G46" s="246"/>
      <c r="H46" s="341" t="s">
        <v>233</v>
      </c>
      <c r="I46" s="342"/>
      <c r="J46" s="343"/>
      <c r="K46" s="327" t="s">
        <v>150</v>
      </c>
      <c r="L46" s="328"/>
      <c r="M46" s="328"/>
      <c r="N46" s="328"/>
      <c r="O46" s="180"/>
      <c r="P46" s="323"/>
      <c r="Q46" s="323"/>
      <c r="R46" s="323"/>
      <c r="S46" s="180"/>
      <c r="T46" s="325"/>
      <c r="U46" s="325"/>
      <c r="V46" s="325"/>
      <c r="W46" s="326"/>
      <c r="X46" s="2"/>
    </row>
    <row r="47" spans="1:24" s="5" customFormat="1" ht="12.75">
      <c r="A47" s="418" t="s">
        <v>105</v>
      </c>
      <c r="B47" s="616">
        <v>19</v>
      </c>
      <c r="C47" s="391"/>
      <c r="D47" s="393" t="s">
        <v>184</v>
      </c>
      <c r="E47" s="372" t="s">
        <v>126</v>
      </c>
      <c r="F47" s="372" t="s">
        <v>80</v>
      </c>
      <c r="G47" s="70"/>
      <c r="H47" s="325"/>
      <c r="I47" s="325"/>
      <c r="J47" s="326"/>
      <c r="K47" s="329"/>
      <c r="L47" s="330"/>
      <c r="M47" s="330"/>
      <c r="N47" s="330"/>
      <c r="O47" s="180"/>
      <c r="P47" s="323"/>
      <c r="Q47" s="323"/>
      <c r="R47" s="323"/>
      <c r="S47" s="180"/>
      <c r="T47" s="323"/>
      <c r="U47" s="323"/>
      <c r="V47" s="323"/>
      <c r="W47" s="331"/>
      <c r="X47" s="8"/>
    </row>
    <row r="48" spans="1:24" s="5" customFormat="1" ht="12.75">
      <c r="A48" s="370"/>
      <c r="B48" s="617"/>
      <c r="C48" s="392"/>
      <c r="D48" s="394"/>
      <c r="E48" s="340"/>
      <c r="F48" s="407"/>
      <c r="G48" s="338" t="s">
        <v>163</v>
      </c>
      <c r="H48" s="328"/>
      <c r="I48" s="328"/>
      <c r="J48" s="408"/>
      <c r="K48" s="247"/>
      <c r="L48" s="341" t="s">
        <v>325</v>
      </c>
      <c r="M48" s="342"/>
      <c r="N48" s="343"/>
      <c r="O48" s="185"/>
      <c r="P48" s="323"/>
      <c r="Q48" s="323"/>
      <c r="R48" s="323"/>
      <c r="S48" s="180"/>
      <c r="T48" s="323"/>
      <c r="U48" s="323"/>
      <c r="V48" s="323"/>
      <c r="W48" s="331"/>
      <c r="X48" s="8"/>
    </row>
    <row r="49" spans="1:24" s="5" customFormat="1" ht="12.75">
      <c r="A49" s="369"/>
      <c r="B49" s="616">
        <v>20</v>
      </c>
      <c r="C49" s="391"/>
      <c r="D49" s="393" t="s">
        <v>163</v>
      </c>
      <c r="E49" s="372" t="s">
        <v>164</v>
      </c>
      <c r="F49" s="415" t="s">
        <v>80</v>
      </c>
      <c r="G49" s="330"/>
      <c r="H49" s="330"/>
      <c r="I49" s="330"/>
      <c r="J49" s="409"/>
      <c r="K49" s="218"/>
      <c r="L49" s="325"/>
      <c r="M49" s="325"/>
      <c r="N49" s="326"/>
      <c r="O49" s="185"/>
      <c r="P49" s="323"/>
      <c r="Q49" s="323"/>
      <c r="R49" s="323"/>
      <c r="S49" s="180"/>
      <c r="T49" s="323"/>
      <c r="U49" s="323"/>
      <c r="V49" s="323"/>
      <c r="W49" s="331"/>
      <c r="X49" s="8"/>
    </row>
    <row r="50" spans="1:24" s="5" customFormat="1" ht="12.75">
      <c r="A50" s="370"/>
      <c r="B50" s="617"/>
      <c r="C50" s="392"/>
      <c r="D50" s="394"/>
      <c r="E50" s="340"/>
      <c r="F50" s="416"/>
      <c r="G50" s="112"/>
      <c r="H50" s="341" t="s">
        <v>234</v>
      </c>
      <c r="I50" s="342"/>
      <c r="J50" s="342"/>
      <c r="K50" s="182"/>
      <c r="L50" s="322"/>
      <c r="M50" s="322"/>
      <c r="N50" s="324"/>
      <c r="O50" s="327" t="s">
        <v>150</v>
      </c>
      <c r="P50" s="328"/>
      <c r="Q50" s="328"/>
      <c r="R50" s="328"/>
      <c r="S50" s="180"/>
      <c r="T50" s="323"/>
      <c r="U50" s="323"/>
      <c r="V50" s="323"/>
      <c r="W50" s="331"/>
      <c r="X50" s="8"/>
    </row>
    <row r="51" spans="1:24" s="5" customFormat="1" ht="12.75">
      <c r="A51" s="418"/>
      <c r="B51" s="616">
        <v>21</v>
      </c>
      <c r="C51" s="391"/>
      <c r="D51" s="393" t="s">
        <v>168</v>
      </c>
      <c r="E51" s="372" t="s">
        <v>169</v>
      </c>
      <c r="F51" s="372" t="s">
        <v>80</v>
      </c>
      <c r="G51" s="70"/>
      <c r="H51" s="325"/>
      <c r="I51" s="325"/>
      <c r="J51" s="325"/>
      <c r="K51" s="182"/>
      <c r="L51" s="322"/>
      <c r="M51" s="322"/>
      <c r="N51" s="324"/>
      <c r="O51" s="329"/>
      <c r="P51" s="330"/>
      <c r="Q51" s="330"/>
      <c r="R51" s="330"/>
      <c r="S51" s="180"/>
      <c r="T51" s="323"/>
      <c r="U51" s="323"/>
      <c r="V51" s="323"/>
      <c r="W51" s="331"/>
      <c r="X51" s="8"/>
    </row>
    <row r="52" spans="1:24" s="5" customFormat="1" ht="12.75">
      <c r="A52" s="370"/>
      <c r="B52" s="617"/>
      <c r="C52" s="392"/>
      <c r="D52" s="394"/>
      <c r="E52" s="340"/>
      <c r="F52" s="407"/>
      <c r="G52" s="338" t="s">
        <v>168</v>
      </c>
      <c r="H52" s="339"/>
      <c r="I52" s="339"/>
      <c r="J52" s="328"/>
      <c r="K52" s="180"/>
      <c r="L52" s="322"/>
      <c r="M52" s="322"/>
      <c r="N52" s="324"/>
      <c r="O52" s="183"/>
      <c r="P52" s="341" t="s">
        <v>319</v>
      </c>
      <c r="Q52" s="342"/>
      <c r="R52" s="343"/>
      <c r="S52" s="185"/>
      <c r="T52" s="323"/>
      <c r="U52" s="323"/>
      <c r="V52" s="323"/>
      <c r="W52" s="331"/>
      <c r="X52" s="8"/>
    </row>
    <row r="53" spans="1:24" s="5" customFormat="1" ht="12.75">
      <c r="A53" s="418" t="s">
        <v>105</v>
      </c>
      <c r="B53" s="616">
        <v>22</v>
      </c>
      <c r="C53" s="391"/>
      <c r="D53" s="393" t="s">
        <v>186</v>
      </c>
      <c r="E53" s="372" t="s">
        <v>95</v>
      </c>
      <c r="F53" s="415" t="s">
        <v>79</v>
      </c>
      <c r="G53" s="340"/>
      <c r="H53" s="340"/>
      <c r="I53" s="340"/>
      <c r="J53" s="330"/>
      <c r="K53" s="180"/>
      <c r="L53" s="322"/>
      <c r="M53" s="322"/>
      <c r="N53" s="324"/>
      <c r="O53" s="248"/>
      <c r="P53" s="325"/>
      <c r="Q53" s="325"/>
      <c r="R53" s="326"/>
      <c r="S53" s="185"/>
      <c r="T53" s="323"/>
      <c r="U53" s="323"/>
      <c r="V53" s="323"/>
      <c r="W53" s="331"/>
      <c r="X53" s="8"/>
    </row>
    <row r="54" spans="1:24" s="5" customFormat="1" ht="12.75">
      <c r="A54" s="370"/>
      <c r="B54" s="617"/>
      <c r="C54" s="392"/>
      <c r="D54" s="394"/>
      <c r="E54" s="340"/>
      <c r="F54" s="416"/>
      <c r="G54" s="246"/>
      <c r="H54" s="341" t="s">
        <v>314</v>
      </c>
      <c r="I54" s="342"/>
      <c r="J54" s="343"/>
      <c r="K54" s="327" t="s">
        <v>147</v>
      </c>
      <c r="L54" s="328"/>
      <c r="M54" s="328"/>
      <c r="N54" s="328"/>
      <c r="O54" s="218"/>
      <c r="P54" s="322"/>
      <c r="Q54" s="322"/>
      <c r="R54" s="331"/>
      <c r="S54" s="218"/>
      <c r="T54" s="323"/>
      <c r="U54" s="323"/>
      <c r="V54" s="323"/>
      <c r="W54" s="331"/>
      <c r="X54" s="8"/>
    </row>
    <row r="55" spans="1:24" s="5" customFormat="1" ht="12.75">
      <c r="A55" s="419" t="s">
        <v>180</v>
      </c>
      <c r="B55" s="616">
        <v>23</v>
      </c>
      <c r="C55" s="391"/>
      <c r="D55" s="393" t="s">
        <v>103</v>
      </c>
      <c r="E55" s="372" t="s">
        <v>95</v>
      </c>
      <c r="F55" s="372" t="s">
        <v>80</v>
      </c>
      <c r="G55" s="70"/>
      <c r="H55" s="325"/>
      <c r="I55" s="325"/>
      <c r="J55" s="326"/>
      <c r="K55" s="329"/>
      <c r="L55" s="330"/>
      <c r="M55" s="330"/>
      <c r="N55" s="330"/>
      <c r="O55" s="218"/>
      <c r="P55" s="323"/>
      <c r="Q55" s="323"/>
      <c r="R55" s="331"/>
      <c r="S55" s="218"/>
      <c r="T55" s="323"/>
      <c r="U55" s="323"/>
      <c r="V55" s="323"/>
      <c r="W55" s="331"/>
      <c r="X55" s="8"/>
    </row>
    <row r="56" spans="1:24" s="5" customFormat="1" ht="12.75">
      <c r="A56" s="370"/>
      <c r="B56" s="617"/>
      <c r="C56" s="392"/>
      <c r="D56" s="394"/>
      <c r="E56" s="340"/>
      <c r="F56" s="407"/>
      <c r="G56" s="338" t="s">
        <v>147</v>
      </c>
      <c r="H56" s="328"/>
      <c r="I56" s="328"/>
      <c r="J56" s="408"/>
      <c r="K56" s="247"/>
      <c r="L56" s="341" t="s">
        <v>324</v>
      </c>
      <c r="M56" s="342"/>
      <c r="N56" s="342"/>
      <c r="O56" s="182"/>
      <c r="P56" s="323"/>
      <c r="Q56" s="323"/>
      <c r="R56" s="331"/>
      <c r="S56" s="218"/>
      <c r="T56" s="323"/>
      <c r="U56" s="323"/>
      <c r="V56" s="323"/>
      <c r="W56" s="331"/>
      <c r="X56" s="8"/>
    </row>
    <row r="57" spans="1:24" s="5" customFormat="1" ht="12.75">
      <c r="A57" s="427">
        <v>4</v>
      </c>
      <c r="B57" s="616">
        <v>24</v>
      </c>
      <c r="C57" s="391"/>
      <c r="D57" s="393" t="s">
        <v>147</v>
      </c>
      <c r="E57" s="372" t="s">
        <v>153</v>
      </c>
      <c r="F57" s="415" t="s">
        <v>79</v>
      </c>
      <c r="G57" s="330"/>
      <c r="H57" s="330"/>
      <c r="I57" s="330"/>
      <c r="J57" s="409"/>
      <c r="K57" s="218"/>
      <c r="L57" s="325"/>
      <c r="M57" s="325"/>
      <c r="N57" s="325"/>
      <c r="O57" s="182"/>
      <c r="P57" s="323"/>
      <c r="Q57" s="323"/>
      <c r="R57" s="331"/>
      <c r="S57" s="218"/>
      <c r="T57" s="323"/>
      <c r="U57" s="323"/>
      <c r="V57" s="323"/>
      <c r="W57" s="331"/>
      <c r="X57" s="8"/>
    </row>
    <row r="58" spans="1:24" s="5" customFormat="1" ht="12.75">
      <c r="A58" s="370"/>
      <c r="B58" s="617"/>
      <c r="C58" s="392"/>
      <c r="D58" s="394"/>
      <c r="E58" s="340"/>
      <c r="F58" s="416"/>
      <c r="G58" s="112"/>
      <c r="H58" s="341" t="s">
        <v>234</v>
      </c>
      <c r="I58" s="342"/>
      <c r="J58" s="342"/>
      <c r="K58" s="182"/>
      <c r="L58" s="322"/>
      <c r="M58" s="322"/>
      <c r="N58" s="322"/>
      <c r="O58" s="245"/>
      <c r="P58" s="323"/>
      <c r="Q58" s="323"/>
      <c r="R58" s="331"/>
      <c r="S58" s="327" t="s">
        <v>94</v>
      </c>
      <c r="T58" s="328"/>
      <c r="U58" s="328"/>
      <c r="V58" s="328"/>
      <c r="W58" s="408"/>
      <c r="X58" s="8"/>
    </row>
    <row r="59" spans="1:24" s="5" customFormat="1" ht="12.75">
      <c r="A59" s="418">
        <v>8</v>
      </c>
      <c r="B59" s="616">
        <v>25</v>
      </c>
      <c r="C59" s="391"/>
      <c r="D59" s="393" t="s">
        <v>151</v>
      </c>
      <c r="E59" s="372" t="s">
        <v>157</v>
      </c>
      <c r="F59" s="372" t="s">
        <v>79</v>
      </c>
      <c r="G59" s="70"/>
      <c r="H59" s="325"/>
      <c r="I59" s="325"/>
      <c r="J59" s="325"/>
      <c r="K59" s="182"/>
      <c r="L59" s="322"/>
      <c r="M59" s="322"/>
      <c r="N59" s="322"/>
      <c r="O59" s="245"/>
      <c r="P59" s="323"/>
      <c r="Q59" s="323"/>
      <c r="R59" s="331"/>
      <c r="S59" s="329"/>
      <c r="T59" s="330"/>
      <c r="U59" s="330"/>
      <c r="V59" s="330"/>
      <c r="W59" s="409"/>
      <c r="X59" s="8"/>
    </row>
    <row r="60" spans="1:24" s="5" customFormat="1" ht="12.75">
      <c r="A60" s="370"/>
      <c r="B60" s="617"/>
      <c r="C60" s="392"/>
      <c r="D60" s="394"/>
      <c r="E60" s="340"/>
      <c r="F60" s="407"/>
      <c r="G60" s="338" t="s">
        <v>151</v>
      </c>
      <c r="H60" s="339"/>
      <c r="I60" s="339"/>
      <c r="J60" s="328"/>
      <c r="K60" s="180"/>
      <c r="L60" s="322"/>
      <c r="M60" s="322"/>
      <c r="N60" s="322"/>
      <c r="O60" s="245"/>
      <c r="P60" s="323"/>
      <c r="Q60" s="323"/>
      <c r="R60" s="331"/>
      <c r="S60" s="247"/>
      <c r="T60" s="341" t="s">
        <v>143</v>
      </c>
      <c r="U60" s="342"/>
      <c r="V60" s="342"/>
      <c r="W60" s="342"/>
      <c r="X60" s="2"/>
    </row>
    <row r="61" spans="1:24" s="5" customFormat="1" ht="12.75">
      <c r="A61" s="418"/>
      <c r="B61" s="616">
        <v>26</v>
      </c>
      <c r="C61" s="391"/>
      <c r="D61" s="393" t="s">
        <v>173</v>
      </c>
      <c r="E61" s="372" t="s">
        <v>87</v>
      </c>
      <c r="F61" s="415" t="s">
        <v>80</v>
      </c>
      <c r="G61" s="340"/>
      <c r="H61" s="340"/>
      <c r="I61" s="340"/>
      <c r="J61" s="330"/>
      <c r="K61" s="180"/>
      <c r="L61" s="322"/>
      <c r="M61" s="322"/>
      <c r="N61" s="322"/>
      <c r="O61" s="245"/>
      <c r="P61" s="323"/>
      <c r="Q61" s="323"/>
      <c r="R61" s="331"/>
      <c r="S61" s="37"/>
      <c r="T61" s="344"/>
      <c r="U61" s="344"/>
      <c r="V61" s="344"/>
      <c r="W61" s="344"/>
      <c r="X61" s="2"/>
    </row>
    <row r="62" spans="1:24" s="5" customFormat="1" ht="12.75">
      <c r="A62" s="370"/>
      <c r="B62" s="617"/>
      <c r="C62" s="392"/>
      <c r="D62" s="394"/>
      <c r="E62" s="340"/>
      <c r="F62" s="416"/>
      <c r="G62" s="246"/>
      <c r="H62" s="341" t="s">
        <v>315</v>
      </c>
      <c r="I62" s="342"/>
      <c r="J62" s="343"/>
      <c r="K62" s="327" t="s">
        <v>151</v>
      </c>
      <c r="L62" s="328"/>
      <c r="M62" s="328"/>
      <c r="N62" s="328"/>
      <c r="O62" s="180"/>
      <c r="P62" s="323"/>
      <c r="Q62" s="323"/>
      <c r="R62" s="331"/>
      <c r="S62" s="37"/>
      <c r="T62" s="320"/>
      <c r="U62" s="320"/>
      <c r="V62" s="320"/>
      <c r="W62" s="320"/>
      <c r="X62" s="2"/>
    </row>
    <row r="63" spans="1:24" s="5" customFormat="1" ht="12.75">
      <c r="A63" s="419" t="s">
        <v>177</v>
      </c>
      <c r="B63" s="616">
        <v>27</v>
      </c>
      <c r="C63" s="391"/>
      <c r="D63" s="393" t="s">
        <v>100</v>
      </c>
      <c r="E63" s="372" t="s">
        <v>101</v>
      </c>
      <c r="F63" s="372" t="s">
        <v>102</v>
      </c>
      <c r="G63" s="70"/>
      <c r="H63" s="325"/>
      <c r="I63" s="325"/>
      <c r="J63" s="326"/>
      <c r="K63" s="329"/>
      <c r="L63" s="330"/>
      <c r="M63" s="330"/>
      <c r="N63" s="330"/>
      <c r="O63" s="180"/>
      <c r="P63" s="323"/>
      <c r="Q63" s="323"/>
      <c r="R63" s="331"/>
      <c r="S63" s="37"/>
      <c r="T63" s="320"/>
      <c r="U63" s="320"/>
      <c r="V63" s="320"/>
      <c r="W63" s="320"/>
      <c r="X63" s="2"/>
    </row>
    <row r="64" spans="1:24" s="5" customFormat="1" ht="12.75">
      <c r="A64" s="370"/>
      <c r="B64" s="617"/>
      <c r="C64" s="392"/>
      <c r="D64" s="394"/>
      <c r="E64" s="340"/>
      <c r="F64" s="407"/>
      <c r="G64" s="338" t="s">
        <v>99</v>
      </c>
      <c r="H64" s="328"/>
      <c r="I64" s="328"/>
      <c r="J64" s="408"/>
      <c r="K64" s="247"/>
      <c r="L64" s="341" t="s">
        <v>324</v>
      </c>
      <c r="M64" s="342"/>
      <c r="N64" s="343"/>
      <c r="O64" s="185"/>
      <c r="P64" s="323"/>
      <c r="Q64" s="323"/>
      <c r="R64" s="331"/>
      <c r="S64" s="37"/>
      <c r="T64" s="320"/>
      <c r="U64" s="320"/>
      <c r="V64" s="320"/>
      <c r="W64" s="320"/>
      <c r="X64" s="2"/>
    </row>
    <row r="65" spans="1:24" s="5" customFormat="1" ht="12.75">
      <c r="A65" s="418" t="s">
        <v>178</v>
      </c>
      <c r="B65" s="616">
        <v>28</v>
      </c>
      <c r="C65" s="391"/>
      <c r="D65" s="393" t="s">
        <v>99</v>
      </c>
      <c r="E65" s="372" t="s">
        <v>95</v>
      </c>
      <c r="F65" s="415" t="s">
        <v>79</v>
      </c>
      <c r="G65" s="330"/>
      <c r="H65" s="330"/>
      <c r="I65" s="330"/>
      <c r="J65" s="409"/>
      <c r="K65" s="218"/>
      <c r="L65" s="325"/>
      <c r="M65" s="325"/>
      <c r="N65" s="326"/>
      <c r="O65" s="185"/>
      <c r="P65" s="323"/>
      <c r="Q65" s="323"/>
      <c r="R65" s="331"/>
      <c r="S65" s="37"/>
      <c r="T65" s="320"/>
      <c r="U65" s="320"/>
      <c r="V65" s="320"/>
      <c r="W65" s="320"/>
      <c r="X65" s="2"/>
    </row>
    <row r="66" spans="1:24" s="5" customFormat="1" ht="12.75">
      <c r="A66" s="370"/>
      <c r="B66" s="617"/>
      <c r="C66" s="392"/>
      <c r="D66" s="394"/>
      <c r="E66" s="340"/>
      <c r="F66" s="416"/>
      <c r="G66" s="112"/>
      <c r="H66" s="341" t="s">
        <v>142</v>
      </c>
      <c r="I66" s="342"/>
      <c r="J66" s="342"/>
      <c r="K66" s="182"/>
      <c r="L66" s="322"/>
      <c r="M66" s="322"/>
      <c r="N66" s="324"/>
      <c r="O66" s="327" t="s">
        <v>94</v>
      </c>
      <c r="P66" s="328"/>
      <c r="Q66" s="328"/>
      <c r="R66" s="328"/>
      <c r="S66" s="37"/>
      <c r="T66" s="320"/>
      <c r="U66" s="320"/>
      <c r="V66" s="320"/>
      <c r="W66" s="320"/>
      <c r="X66" s="2"/>
    </row>
    <row r="67" spans="1:24" s="5" customFormat="1" ht="12.75">
      <c r="A67" s="418"/>
      <c r="B67" s="616">
        <v>29</v>
      </c>
      <c r="C67" s="391"/>
      <c r="D67" s="393" t="s">
        <v>158</v>
      </c>
      <c r="E67" s="372" t="s">
        <v>159</v>
      </c>
      <c r="F67" s="372" t="s">
        <v>80</v>
      </c>
      <c r="G67" s="70"/>
      <c r="H67" s="325"/>
      <c r="I67" s="325"/>
      <c r="J67" s="325"/>
      <c r="K67" s="182"/>
      <c r="L67" s="322"/>
      <c r="M67" s="322"/>
      <c r="N67" s="324"/>
      <c r="O67" s="329"/>
      <c r="P67" s="330"/>
      <c r="Q67" s="330"/>
      <c r="R67" s="330"/>
      <c r="S67" s="37"/>
      <c r="T67" s="320"/>
      <c r="U67" s="320"/>
      <c r="V67" s="320"/>
      <c r="W67" s="320"/>
      <c r="X67" s="2"/>
    </row>
    <row r="68" spans="1:24" s="5" customFormat="1" ht="12.75">
      <c r="A68" s="370"/>
      <c r="B68" s="617"/>
      <c r="C68" s="392"/>
      <c r="D68" s="394"/>
      <c r="E68" s="340"/>
      <c r="F68" s="407"/>
      <c r="G68" s="338" t="s">
        <v>158</v>
      </c>
      <c r="H68" s="339"/>
      <c r="I68" s="339"/>
      <c r="J68" s="328"/>
      <c r="K68" s="180"/>
      <c r="L68" s="322"/>
      <c r="M68" s="322"/>
      <c r="N68" s="324"/>
      <c r="O68" s="183"/>
      <c r="P68" s="341" t="s">
        <v>234</v>
      </c>
      <c r="Q68" s="342"/>
      <c r="R68" s="342"/>
      <c r="S68" s="69"/>
      <c r="T68" s="320"/>
      <c r="U68" s="320"/>
      <c r="V68" s="320"/>
      <c r="W68" s="320"/>
      <c r="X68" s="8"/>
    </row>
    <row r="69" spans="1:24" s="5" customFormat="1" ht="12.75">
      <c r="A69" s="418" t="s">
        <v>105</v>
      </c>
      <c r="B69" s="616">
        <v>30</v>
      </c>
      <c r="C69" s="391"/>
      <c r="D69" s="393" t="s">
        <v>181</v>
      </c>
      <c r="E69" s="372" t="s">
        <v>182</v>
      </c>
      <c r="F69" s="415" t="s">
        <v>183</v>
      </c>
      <c r="G69" s="340"/>
      <c r="H69" s="340"/>
      <c r="I69" s="340"/>
      <c r="J69" s="330"/>
      <c r="K69" s="180"/>
      <c r="L69" s="322"/>
      <c r="M69" s="322"/>
      <c r="N69" s="324"/>
      <c r="O69" s="75"/>
      <c r="P69" s="344"/>
      <c r="Q69" s="344"/>
      <c r="R69" s="344"/>
      <c r="S69" s="69"/>
      <c r="T69" s="320"/>
      <c r="U69" s="320"/>
      <c r="V69" s="320"/>
      <c r="W69" s="320"/>
      <c r="X69" s="8"/>
    </row>
    <row r="70" spans="1:24" s="5" customFormat="1" ht="12.75">
      <c r="A70" s="370"/>
      <c r="B70" s="617"/>
      <c r="C70" s="392"/>
      <c r="D70" s="394"/>
      <c r="E70" s="340"/>
      <c r="F70" s="416"/>
      <c r="G70" s="246"/>
      <c r="H70" s="341" t="s">
        <v>142</v>
      </c>
      <c r="I70" s="342"/>
      <c r="J70" s="343"/>
      <c r="K70" s="327" t="s">
        <v>94</v>
      </c>
      <c r="L70" s="328"/>
      <c r="M70" s="408"/>
      <c r="N70" s="328"/>
      <c r="O70" s="37"/>
      <c r="P70" s="321"/>
      <c r="Q70" s="321"/>
      <c r="R70" s="321"/>
      <c r="X70" s="8"/>
    </row>
    <row r="71" spans="1:24" s="5" customFormat="1" ht="12.75">
      <c r="A71" s="369"/>
      <c r="B71" s="616">
        <v>31</v>
      </c>
      <c r="C71" s="391"/>
      <c r="D71" s="393" t="s">
        <v>170</v>
      </c>
      <c r="E71" s="372" t="s">
        <v>171</v>
      </c>
      <c r="F71" s="372" t="s">
        <v>172</v>
      </c>
      <c r="G71" s="70"/>
      <c r="H71" s="325"/>
      <c r="I71" s="325"/>
      <c r="J71" s="326"/>
      <c r="K71" s="329"/>
      <c r="L71" s="330"/>
      <c r="M71" s="409"/>
      <c r="N71" s="330"/>
      <c r="O71" s="347" t="s">
        <v>83</v>
      </c>
      <c r="P71" s="348"/>
      <c r="Q71" s="348"/>
      <c r="R71" s="348"/>
      <c r="S71" s="346" t="s">
        <v>20</v>
      </c>
      <c r="T71" s="346"/>
      <c r="U71" s="346"/>
      <c r="V71" s="346"/>
      <c r="W71" s="346"/>
      <c r="X71" s="8"/>
    </row>
    <row r="72" spans="1:24" s="5" customFormat="1" ht="12.75">
      <c r="A72" s="370"/>
      <c r="B72" s="617"/>
      <c r="C72" s="392"/>
      <c r="D72" s="394"/>
      <c r="E72" s="340"/>
      <c r="F72" s="407"/>
      <c r="G72" s="338" t="s">
        <v>94</v>
      </c>
      <c r="H72" s="328"/>
      <c r="I72" s="328"/>
      <c r="J72" s="408"/>
      <c r="K72" s="247"/>
      <c r="L72" s="341" t="s">
        <v>142</v>
      </c>
      <c r="M72" s="342"/>
      <c r="N72" s="342"/>
      <c r="O72" s="349"/>
      <c r="P72" s="349"/>
      <c r="Q72" s="349"/>
      <c r="R72" s="349"/>
      <c r="S72" s="347" t="s">
        <v>83</v>
      </c>
      <c r="T72" s="348"/>
      <c r="U72" s="348"/>
      <c r="V72" s="348"/>
      <c r="W72" s="348"/>
      <c r="X72" s="8"/>
    </row>
    <row r="73" spans="1:24" s="5" customFormat="1" ht="12.75">
      <c r="A73" s="418" t="s">
        <v>152</v>
      </c>
      <c r="B73" s="616">
        <v>32</v>
      </c>
      <c r="C73" s="391"/>
      <c r="D73" s="393" t="s">
        <v>94</v>
      </c>
      <c r="E73" s="372" t="s">
        <v>95</v>
      </c>
      <c r="F73" s="415" t="s">
        <v>79</v>
      </c>
      <c r="G73" s="330"/>
      <c r="H73" s="330"/>
      <c r="I73" s="330"/>
      <c r="J73" s="409"/>
      <c r="K73" s="37"/>
      <c r="L73" s="344"/>
      <c r="M73" s="344"/>
      <c r="N73" s="344"/>
      <c r="O73" s="357" t="s">
        <v>150</v>
      </c>
      <c r="P73" s="358"/>
      <c r="Q73" s="359"/>
      <c r="R73" s="164"/>
      <c r="S73" s="349"/>
      <c r="T73" s="349"/>
      <c r="U73" s="349"/>
      <c r="V73" s="349"/>
      <c r="W73" s="349"/>
      <c r="X73" s="8"/>
    </row>
    <row r="74" spans="1:24" s="5" customFormat="1" ht="12.75">
      <c r="A74" s="370"/>
      <c r="B74" s="617"/>
      <c r="C74" s="392"/>
      <c r="D74" s="394"/>
      <c r="E74" s="340"/>
      <c r="F74" s="416"/>
      <c r="G74" s="112"/>
      <c r="H74" s="341" t="s">
        <v>234</v>
      </c>
      <c r="I74" s="342"/>
      <c r="J74" s="342"/>
      <c r="K74" s="69"/>
      <c r="L74" s="321"/>
      <c r="M74" s="321"/>
      <c r="N74" s="321"/>
      <c r="O74" s="349"/>
      <c r="P74" s="349"/>
      <c r="Q74" s="360"/>
      <c r="R74" s="139"/>
      <c r="S74" s="140"/>
      <c r="T74" s="361" t="s">
        <v>340</v>
      </c>
      <c r="U74" s="361"/>
      <c r="V74" s="361"/>
      <c r="W74" s="361"/>
      <c r="X74" s="8"/>
    </row>
    <row r="75" spans="1:24" s="5" customFormat="1" ht="12" customHeight="1">
      <c r="A75" s="41"/>
      <c r="B75" s="2"/>
      <c r="C75" s="61"/>
      <c r="D75" s="42"/>
      <c r="E75" s="43"/>
      <c r="F75" s="35"/>
      <c r="G75" s="70"/>
      <c r="H75" s="69"/>
      <c r="I75" s="69"/>
      <c r="J75" s="31"/>
      <c r="K75" s="69"/>
      <c r="L75" s="32"/>
      <c r="M75" s="32"/>
      <c r="N75" s="165"/>
      <c r="O75" s="136"/>
      <c r="P75" s="137"/>
      <c r="Q75" s="137"/>
      <c r="R75" s="137"/>
      <c r="S75" s="137"/>
      <c r="T75" s="137"/>
      <c r="U75" s="138"/>
      <c r="V75" s="138"/>
      <c r="W75" s="138"/>
      <c r="X75" s="8"/>
    </row>
    <row r="76" spans="4:23" ht="12" customHeight="1">
      <c r="D76" s="11"/>
      <c r="E76" s="11"/>
      <c r="F76" s="11"/>
      <c r="G76" s="35"/>
      <c r="H76" s="277"/>
      <c r="I76" s="278"/>
      <c r="J76" s="278"/>
      <c r="K76" s="279"/>
      <c r="L76" s="280"/>
      <c r="M76" s="280"/>
      <c r="N76" s="165"/>
      <c r="O76" s="136"/>
      <c r="P76" s="137"/>
      <c r="Q76" s="137"/>
      <c r="R76" s="137"/>
      <c r="S76" s="137"/>
      <c r="T76" s="137"/>
      <c r="U76" s="138"/>
      <c r="V76" s="138"/>
      <c r="W76" s="138"/>
    </row>
    <row r="77" spans="1:24" s="151" customFormat="1" ht="12" customHeight="1">
      <c r="A77" s="201" t="s">
        <v>10</v>
      </c>
      <c r="B77" s="417" t="s">
        <v>26</v>
      </c>
      <c r="C77" s="417"/>
      <c r="D77" s="417"/>
      <c r="E77" s="417"/>
      <c r="F77" s="202" t="s">
        <v>27</v>
      </c>
      <c r="G77" s="203" t="s">
        <v>10</v>
      </c>
      <c r="H77" s="412" t="s">
        <v>29</v>
      </c>
      <c r="I77" s="412"/>
      <c r="J77" s="412"/>
      <c r="K77" s="412"/>
      <c r="L77" s="412"/>
      <c r="M77" s="345" t="s">
        <v>35</v>
      </c>
      <c r="N77" s="345"/>
      <c r="O77" s="345"/>
      <c r="P77" s="345"/>
      <c r="Q77" s="354" t="s">
        <v>37</v>
      </c>
      <c r="R77" s="355"/>
      <c r="S77" s="355"/>
      <c r="T77" s="355"/>
      <c r="U77" s="355"/>
      <c r="V77" s="355"/>
      <c r="W77" s="355"/>
      <c r="X77" s="356"/>
    </row>
    <row r="78" spans="1:24" s="153" customFormat="1" ht="12" customHeight="1">
      <c r="A78" s="177">
        <v>1</v>
      </c>
      <c r="B78" s="410" t="s">
        <v>146</v>
      </c>
      <c r="C78" s="410"/>
      <c r="D78" s="410"/>
      <c r="E78" s="410"/>
      <c r="F78" s="154">
        <v>1112</v>
      </c>
      <c r="G78" s="159"/>
      <c r="H78" s="406"/>
      <c r="I78" s="406"/>
      <c r="J78" s="406"/>
      <c r="K78" s="406"/>
      <c r="L78" s="406"/>
      <c r="M78" s="366"/>
      <c r="N78" s="366"/>
      <c r="O78" s="366"/>
      <c r="P78" s="366"/>
      <c r="Q78" s="365" t="s">
        <v>230</v>
      </c>
      <c r="R78" s="366"/>
      <c r="S78" s="366"/>
      <c r="T78" s="366"/>
      <c r="U78" s="366"/>
      <c r="V78" s="366"/>
      <c r="W78" s="366"/>
      <c r="X78" s="367"/>
    </row>
    <row r="79" spans="1:24" s="153" customFormat="1" ht="12" customHeight="1">
      <c r="A79" s="177">
        <v>2</v>
      </c>
      <c r="B79" s="411" t="s">
        <v>94</v>
      </c>
      <c r="C79" s="411"/>
      <c r="D79" s="411"/>
      <c r="E79" s="411"/>
      <c r="F79" s="154">
        <v>814</v>
      </c>
      <c r="G79" s="160"/>
      <c r="H79" s="406"/>
      <c r="I79" s="406"/>
      <c r="J79" s="406"/>
      <c r="K79" s="406"/>
      <c r="L79" s="406"/>
      <c r="M79" s="435"/>
      <c r="N79" s="435"/>
      <c r="O79" s="435"/>
      <c r="P79" s="435"/>
      <c r="Q79" s="362"/>
      <c r="R79" s="363"/>
      <c r="S79" s="363"/>
      <c r="T79" s="363"/>
      <c r="U79" s="363"/>
      <c r="V79" s="363"/>
      <c r="W79" s="363"/>
      <c r="X79" s="364"/>
    </row>
    <row r="80" spans="1:24" s="153" customFormat="1" ht="12" customHeight="1">
      <c r="A80" s="177">
        <v>3</v>
      </c>
      <c r="B80" s="411" t="s">
        <v>83</v>
      </c>
      <c r="C80" s="411"/>
      <c r="D80" s="411"/>
      <c r="E80" s="411"/>
      <c r="F80" s="131">
        <v>666</v>
      </c>
      <c r="G80" s="161"/>
      <c r="H80" s="406"/>
      <c r="I80" s="406"/>
      <c r="J80" s="406"/>
      <c r="K80" s="406"/>
      <c r="L80" s="406"/>
      <c r="M80" s="435"/>
      <c r="N80" s="435"/>
      <c r="O80" s="435"/>
      <c r="P80" s="435"/>
      <c r="Q80" s="354" t="s">
        <v>44</v>
      </c>
      <c r="R80" s="355"/>
      <c r="S80" s="355"/>
      <c r="T80" s="356"/>
      <c r="U80" s="354" t="s">
        <v>45</v>
      </c>
      <c r="V80" s="355"/>
      <c r="W80" s="355"/>
      <c r="X80" s="356"/>
    </row>
    <row r="81" spans="1:24" s="153" customFormat="1" ht="12" customHeight="1">
      <c r="A81" s="177">
        <v>4</v>
      </c>
      <c r="B81" s="411" t="s">
        <v>147</v>
      </c>
      <c r="C81" s="411"/>
      <c r="D81" s="411"/>
      <c r="E81" s="411"/>
      <c r="F81" s="155">
        <v>604</v>
      </c>
      <c r="G81" s="127"/>
      <c r="H81" s="406"/>
      <c r="I81" s="406"/>
      <c r="J81" s="406"/>
      <c r="K81" s="406"/>
      <c r="L81" s="406"/>
      <c r="M81" s="435"/>
      <c r="N81" s="435"/>
      <c r="O81" s="435"/>
      <c r="P81" s="435"/>
      <c r="Q81" s="436">
        <v>42723</v>
      </c>
      <c r="R81" s="437"/>
      <c r="S81" s="437"/>
      <c r="T81" s="438"/>
      <c r="U81" s="439">
        <v>0.71875</v>
      </c>
      <c r="V81" s="440"/>
      <c r="W81" s="440"/>
      <c r="X81" s="441"/>
    </row>
    <row r="82" spans="1:24" s="153" customFormat="1" ht="12" customHeight="1">
      <c r="A82" s="178">
        <v>5</v>
      </c>
      <c r="B82" s="411" t="s">
        <v>148</v>
      </c>
      <c r="C82" s="411"/>
      <c r="D82" s="411"/>
      <c r="E82" s="411"/>
      <c r="F82" s="156">
        <v>599</v>
      </c>
      <c r="G82" s="127"/>
      <c r="H82" s="406"/>
      <c r="I82" s="406"/>
      <c r="J82" s="406"/>
      <c r="K82" s="406"/>
      <c r="L82" s="406"/>
      <c r="M82" s="435"/>
      <c r="N82" s="435"/>
      <c r="O82" s="435"/>
      <c r="P82" s="435"/>
      <c r="Q82" s="354" t="s">
        <v>1</v>
      </c>
      <c r="R82" s="355"/>
      <c r="S82" s="355"/>
      <c r="T82" s="355"/>
      <c r="U82" s="355"/>
      <c r="V82" s="355"/>
      <c r="W82" s="355"/>
      <c r="X82" s="356"/>
    </row>
    <row r="83" spans="1:24" s="153" customFormat="1" ht="12" customHeight="1">
      <c r="A83" s="177">
        <v>6</v>
      </c>
      <c r="B83" s="411" t="s">
        <v>149</v>
      </c>
      <c r="C83" s="411"/>
      <c r="D83" s="411"/>
      <c r="E83" s="411"/>
      <c r="F83" s="157">
        <v>500</v>
      </c>
      <c r="G83" s="162"/>
      <c r="H83" s="406"/>
      <c r="I83" s="406"/>
      <c r="J83" s="406"/>
      <c r="K83" s="406"/>
      <c r="L83" s="406"/>
      <c r="M83" s="435"/>
      <c r="N83" s="435"/>
      <c r="O83" s="435"/>
      <c r="P83" s="435"/>
      <c r="Q83" s="448"/>
      <c r="R83" s="449"/>
      <c r="S83" s="449"/>
      <c r="T83" s="450"/>
      <c r="U83" s="442" t="s">
        <v>74</v>
      </c>
      <c r="V83" s="443"/>
      <c r="W83" s="443"/>
      <c r="X83" s="444"/>
    </row>
    <row r="84" spans="1:24" s="153" customFormat="1" ht="12" customHeight="1">
      <c r="A84" s="178">
        <v>7</v>
      </c>
      <c r="B84" s="411" t="s">
        <v>150</v>
      </c>
      <c r="C84" s="411"/>
      <c r="D84" s="411"/>
      <c r="E84" s="411"/>
      <c r="F84" s="156">
        <v>464</v>
      </c>
      <c r="G84" s="127"/>
      <c r="H84" s="406"/>
      <c r="I84" s="406"/>
      <c r="J84" s="406"/>
      <c r="K84" s="406"/>
      <c r="L84" s="406"/>
      <c r="M84" s="435"/>
      <c r="N84" s="435"/>
      <c r="O84" s="435"/>
      <c r="P84" s="435"/>
      <c r="Q84" s="451"/>
      <c r="R84" s="452"/>
      <c r="S84" s="452"/>
      <c r="T84" s="453"/>
      <c r="U84" s="445"/>
      <c r="V84" s="446"/>
      <c r="W84" s="446"/>
      <c r="X84" s="447"/>
    </row>
    <row r="85" spans="1:24" s="153" customFormat="1" ht="12" customHeight="1">
      <c r="A85" s="179">
        <v>8</v>
      </c>
      <c r="B85" s="413" t="s">
        <v>151</v>
      </c>
      <c r="C85" s="413"/>
      <c r="D85" s="413"/>
      <c r="E85" s="413"/>
      <c r="F85" s="158">
        <v>386</v>
      </c>
      <c r="G85" s="163"/>
      <c r="H85" s="414"/>
      <c r="I85" s="414"/>
      <c r="J85" s="414"/>
      <c r="K85" s="414"/>
      <c r="L85" s="414"/>
      <c r="M85" s="363"/>
      <c r="N85" s="363"/>
      <c r="O85" s="363"/>
      <c r="P85" s="363"/>
      <c r="Q85" s="432" t="s">
        <v>39</v>
      </c>
      <c r="R85" s="433"/>
      <c r="S85" s="433"/>
      <c r="T85" s="434"/>
      <c r="U85" s="432" t="s">
        <v>38</v>
      </c>
      <c r="V85" s="433"/>
      <c r="W85" s="433"/>
      <c r="X85" s="434"/>
    </row>
    <row r="86" spans="1:24" ht="12.75">
      <c r="A86" s="1"/>
      <c r="B86" s="1"/>
      <c r="C86" s="62"/>
      <c r="D86" s="17"/>
      <c r="E86" s="17"/>
      <c r="F86" s="17"/>
      <c r="G86" s="1"/>
      <c r="H86" s="1"/>
      <c r="I86" s="1"/>
      <c r="J86" s="1"/>
      <c r="K86" s="152"/>
      <c r="L86" s="1"/>
      <c r="M86" s="1"/>
      <c r="N86" s="1"/>
      <c r="O86" s="1"/>
      <c r="P86" s="17"/>
      <c r="Q86" s="17"/>
      <c r="R86" s="17"/>
      <c r="S86" s="17"/>
      <c r="W86" s="17"/>
      <c r="X86" s="1"/>
    </row>
    <row r="87" ht="12.75">
      <c r="K87" s="72"/>
    </row>
    <row r="88" ht="12.75">
      <c r="K88" s="72"/>
    </row>
    <row r="89" ht="12.75">
      <c r="K89" s="72"/>
    </row>
    <row r="90" ht="12.75">
      <c r="K90" s="72"/>
    </row>
    <row r="91" ht="12.75">
      <c r="K91" s="72"/>
    </row>
    <row r="92" ht="12.75">
      <c r="K92" s="72"/>
    </row>
    <row r="93" ht="12.75">
      <c r="K93" s="72"/>
    </row>
    <row r="94" ht="12.75">
      <c r="K94" s="72"/>
    </row>
    <row r="95" ht="12.75">
      <c r="K95" s="72"/>
    </row>
    <row r="96" ht="12.75">
      <c r="K96" s="72"/>
    </row>
    <row r="200" spans="1:9" ht="12.75" hidden="1">
      <c r="A200" s="4" t="s">
        <v>46</v>
      </c>
      <c r="B200" s="4" t="str">
        <f>IF($G$6="ВЗРОСЛЫЕ","МУЖЧИНЫ",IF($G$6="ДО 19 ЛЕТ","ЮНИОРЫ","ЮНОШИ"))</f>
        <v>ЮНОШИ</v>
      </c>
      <c r="C200" s="13" t="s">
        <v>24</v>
      </c>
      <c r="D200" s="13" t="s">
        <v>25</v>
      </c>
      <c r="E200" s="260" t="s">
        <v>29</v>
      </c>
      <c r="F200" s="260"/>
      <c r="G200" s="261"/>
      <c r="H200" s="260"/>
      <c r="I200" s="260"/>
    </row>
    <row r="201" spans="1:9" ht="12.75" hidden="1">
      <c r="A201" s="4" t="s">
        <v>48</v>
      </c>
      <c r="B201" s="4" t="str">
        <f>IF($G$6="ВЗРОСЛЫЕ","ЖЕНЩИНЫ",IF($G$6="ДО 19 ЛЕТ","ЮНИОРКИ","ДЕВУШКИ"))</f>
        <v>ДЕВУШКИ</v>
      </c>
      <c r="C201" s="13" t="s">
        <v>36</v>
      </c>
      <c r="D201" s="13" t="s">
        <v>30</v>
      </c>
      <c r="E201" s="260" t="s">
        <v>28</v>
      </c>
      <c r="F201" s="260"/>
      <c r="G201" s="261"/>
      <c r="H201" s="260"/>
      <c r="I201" s="260"/>
    </row>
    <row r="202" spans="1:9" ht="12.75" hidden="1">
      <c r="A202" s="4" t="s">
        <v>49</v>
      </c>
      <c r="B202" s="4"/>
      <c r="C202" s="13" t="s">
        <v>32</v>
      </c>
      <c r="D202" s="13" t="s">
        <v>33</v>
      </c>
      <c r="E202" s="260"/>
      <c r="F202" s="260"/>
      <c r="G202" s="261"/>
      <c r="H202" s="260"/>
      <c r="I202" s="260"/>
    </row>
    <row r="203" spans="1:9" ht="12.75" hidden="1">
      <c r="A203" s="4" t="s">
        <v>41</v>
      </c>
      <c r="B203" s="4"/>
      <c r="C203" s="13" t="s">
        <v>31</v>
      </c>
      <c r="D203" s="13" t="s">
        <v>52</v>
      </c>
      <c r="E203" s="260"/>
      <c r="F203" s="260"/>
      <c r="G203" s="261"/>
      <c r="H203" s="260"/>
      <c r="I203" s="260"/>
    </row>
    <row r="204" spans="1:9" ht="12.75" hidden="1">
      <c r="A204" s="4" t="s">
        <v>47</v>
      </c>
      <c r="B204" s="4"/>
      <c r="C204" s="13" t="s">
        <v>50</v>
      </c>
      <c r="D204" s="13" t="s">
        <v>53</v>
      </c>
      <c r="E204" s="260"/>
      <c r="F204" s="260"/>
      <c r="G204" s="261"/>
      <c r="H204" s="260"/>
      <c r="I204" s="260"/>
    </row>
    <row r="205" spans="1:9" ht="12.75" hidden="1">
      <c r="A205" s="4" t="s">
        <v>54</v>
      </c>
      <c r="B205" s="4"/>
      <c r="C205" s="13" t="s">
        <v>51</v>
      </c>
      <c r="D205" s="13"/>
      <c r="E205" s="260"/>
      <c r="F205" s="260"/>
      <c r="G205" s="261"/>
      <c r="H205" s="260"/>
      <c r="I205" s="260"/>
    </row>
    <row r="206" spans="1:9" ht="12.75" hidden="1">
      <c r="A206" s="4"/>
      <c r="B206" s="4"/>
      <c r="C206" s="13" t="s">
        <v>55</v>
      </c>
      <c r="D206" s="13"/>
      <c r="E206" s="260"/>
      <c r="F206" s="260"/>
      <c r="G206" s="261"/>
      <c r="H206" s="260"/>
      <c r="I206" s="260"/>
    </row>
  </sheetData>
  <sheetProtection/>
  <mergeCells count="505">
    <mergeCell ref="L28:N28"/>
    <mergeCell ref="L29:N29"/>
    <mergeCell ref="L32:N32"/>
    <mergeCell ref="N30:N31"/>
    <mergeCell ref="K30:M31"/>
    <mergeCell ref="L36:N36"/>
    <mergeCell ref="L33:N33"/>
    <mergeCell ref="L35:N35"/>
    <mergeCell ref="K14:M15"/>
    <mergeCell ref="N14:N15"/>
    <mergeCell ref="P30:R30"/>
    <mergeCell ref="P29:R29"/>
    <mergeCell ref="L24:N24"/>
    <mergeCell ref="P22:R22"/>
    <mergeCell ref="P15:R15"/>
    <mergeCell ref="P23:R23"/>
    <mergeCell ref="P26:R26"/>
    <mergeCell ref="P24:R24"/>
    <mergeCell ref="P32:R32"/>
    <mergeCell ref="L13:N13"/>
    <mergeCell ref="P14:R14"/>
    <mergeCell ref="P43:R43"/>
    <mergeCell ref="L41:N41"/>
    <mergeCell ref="R34:R35"/>
    <mergeCell ref="P31:R31"/>
    <mergeCell ref="P28:R28"/>
    <mergeCell ref="P27:R27"/>
    <mergeCell ref="P38:R38"/>
    <mergeCell ref="P40:R40"/>
    <mergeCell ref="M6:Q6"/>
    <mergeCell ref="U9:X10"/>
    <mergeCell ref="I10:L10"/>
    <mergeCell ref="T42:W42"/>
    <mergeCell ref="G12:I13"/>
    <mergeCell ref="H14:J14"/>
    <mergeCell ref="H15:J15"/>
    <mergeCell ref="J12:J13"/>
    <mergeCell ref="P13:R13"/>
    <mergeCell ref="W6:X6"/>
    <mergeCell ref="P41:R41"/>
    <mergeCell ref="P48:R48"/>
    <mergeCell ref="R50:R51"/>
    <mergeCell ref="O50:Q51"/>
    <mergeCell ref="P49:R49"/>
    <mergeCell ref="P20:R20"/>
    <mergeCell ref="P21:R21"/>
    <mergeCell ref="P37:R37"/>
    <mergeCell ref="O34:Q35"/>
    <mergeCell ref="T67:W67"/>
    <mergeCell ref="L65:N65"/>
    <mergeCell ref="L59:N59"/>
    <mergeCell ref="L58:N58"/>
    <mergeCell ref="P58:R58"/>
    <mergeCell ref="L60:N60"/>
    <mergeCell ref="T64:W64"/>
    <mergeCell ref="T65:W65"/>
    <mergeCell ref="T61:W61"/>
    <mergeCell ref="P64:R64"/>
    <mergeCell ref="T54:W54"/>
    <mergeCell ref="T52:W52"/>
    <mergeCell ref="T53:W53"/>
    <mergeCell ref="P53:R53"/>
    <mergeCell ref="L73:N73"/>
    <mergeCell ref="N70:N71"/>
    <mergeCell ref="L68:N68"/>
    <mergeCell ref="P70:R70"/>
    <mergeCell ref="L69:N69"/>
    <mergeCell ref="K70:M71"/>
    <mergeCell ref="Q79:X79"/>
    <mergeCell ref="Q77:X77"/>
    <mergeCell ref="Q78:X78"/>
    <mergeCell ref="S72:W73"/>
    <mergeCell ref="P56:R56"/>
    <mergeCell ref="O71:R72"/>
    <mergeCell ref="T68:W68"/>
    <mergeCell ref="M77:P77"/>
    <mergeCell ref="L74:N74"/>
    <mergeCell ref="S71:W71"/>
    <mergeCell ref="A11:A12"/>
    <mergeCell ref="M9:P9"/>
    <mergeCell ref="E11:E12"/>
    <mergeCell ref="C8:C10"/>
    <mergeCell ref="I9:L9"/>
    <mergeCell ref="L12:N12"/>
    <mergeCell ref="M10:P10"/>
    <mergeCell ref="P12:R12"/>
    <mergeCell ref="B11:B12"/>
    <mergeCell ref="D8:E10"/>
    <mergeCell ref="S5:U5"/>
    <mergeCell ref="A6:D6"/>
    <mergeCell ref="A8:A10"/>
    <mergeCell ref="D7:T7"/>
    <mergeCell ref="S6:U6"/>
    <mergeCell ref="E6:F6"/>
    <mergeCell ref="G6:L6"/>
    <mergeCell ref="Q9:T9"/>
    <mergeCell ref="Q10:T10"/>
    <mergeCell ref="B8:B10"/>
    <mergeCell ref="E17:E18"/>
    <mergeCell ref="A1:X1"/>
    <mergeCell ref="A3:X3"/>
    <mergeCell ref="A4:X4"/>
    <mergeCell ref="A5:D5"/>
    <mergeCell ref="A2:X2"/>
    <mergeCell ref="E5:F5"/>
    <mergeCell ref="W5:X5"/>
    <mergeCell ref="G5:L5"/>
    <mergeCell ref="M5:Q5"/>
    <mergeCell ref="F8:F10"/>
    <mergeCell ref="F11:F12"/>
    <mergeCell ref="C11:C12"/>
    <mergeCell ref="D11:D12"/>
    <mergeCell ref="H71:J71"/>
    <mergeCell ref="H81:L81"/>
    <mergeCell ref="H80:L80"/>
    <mergeCell ref="H66:J66"/>
    <mergeCell ref="H67:J67"/>
    <mergeCell ref="B78:E78"/>
    <mergeCell ref="B79:E79"/>
    <mergeCell ref="H74:J74"/>
    <mergeCell ref="H77:L77"/>
    <mergeCell ref="H78:L78"/>
    <mergeCell ref="H79:L79"/>
    <mergeCell ref="B85:E85"/>
    <mergeCell ref="H83:L83"/>
    <mergeCell ref="H84:L84"/>
    <mergeCell ref="H85:L85"/>
    <mergeCell ref="B83:E83"/>
    <mergeCell ref="B84:E84"/>
    <mergeCell ref="H82:L82"/>
    <mergeCell ref="H70:J70"/>
    <mergeCell ref="F69:F70"/>
    <mergeCell ref="E73:E74"/>
    <mergeCell ref="J72:J73"/>
    <mergeCell ref="G72:I73"/>
    <mergeCell ref="F71:F72"/>
    <mergeCell ref="F73:F74"/>
    <mergeCell ref="B80:E80"/>
    <mergeCell ref="B81:E81"/>
    <mergeCell ref="C67:C68"/>
    <mergeCell ref="B67:B68"/>
    <mergeCell ref="B82:E82"/>
    <mergeCell ref="B77:E77"/>
    <mergeCell ref="B73:B74"/>
    <mergeCell ref="D73:D74"/>
    <mergeCell ref="C73:C74"/>
    <mergeCell ref="C71:C72"/>
    <mergeCell ref="D71:D72"/>
    <mergeCell ref="G68:I69"/>
    <mergeCell ref="D53:D54"/>
    <mergeCell ref="E49:E50"/>
    <mergeCell ref="D37:D38"/>
    <mergeCell ref="D41:D42"/>
    <mergeCell ref="L45:N45"/>
    <mergeCell ref="L43:N43"/>
    <mergeCell ref="L37:N37"/>
    <mergeCell ref="E67:E68"/>
    <mergeCell ref="J68:J69"/>
    <mergeCell ref="F61:F62"/>
    <mergeCell ref="D67:D68"/>
    <mergeCell ref="D35:D36"/>
    <mergeCell ref="C47:C48"/>
    <mergeCell ref="C65:C66"/>
    <mergeCell ref="B71:B72"/>
    <mergeCell ref="E71:E72"/>
    <mergeCell ref="C69:C70"/>
    <mergeCell ref="B69:B70"/>
    <mergeCell ref="D69:D70"/>
    <mergeCell ref="E69:E70"/>
    <mergeCell ref="A13:A14"/>
    <mergeCell ref="D13:D14"/>
    <mergeCell ref="D29:D30"/>
    <mergeCell ref="A25:A26"/>
    <mergeCell ref="C25:C26"/>
    <mergeCell ref="A23:A24"/>
    <mergeCell ref="B13:B14"/>
    <mergeCell ref="B15:B16"/>
    <mergeCell ref="B17:B18"/>
    <mergeCell ref="A15:A16"/>
    <mergeCell ref="A17:A18"/>
    <mergeCell ref="C19:C20"/>
    <mergeCell ref="C21:C22"/>
    <mergeCell ref="B19:B20"/>
    <mergeCell ref="A21:A22"/>
    <mergeCell ref="A19:A20"/>
    <mergeCell ref="B21:B22"/>
    <mergeCell ref="F21:F22"/>
    <mergeCell ref="F29:F30"/>
    <mergeCell ref="F27:F28"/>
    <mergeCell ref="F25:F26"/>
    <mergeCell ref="A31:A32"/>
    <mergeCell ref="A27:A28"/>
    <mergeCell ref="B23:B24"/>
    <mergeCell ref="B25:B26"/>
    <mergeCell ref="C23:C24"/>
    <mergeCell ref="E27:E28"/>
    <mergeCell ref="A29:A30"/>
    <mergeCell ref="A33:A34"/>
    <mergeCell ref="D27:D28"/>
    <mergeCell ref="B31:B32"/>
    <mergeCell ref="C27:C28"/>
    <mergeCell ref="D31:D32"/>
    <mergeCell ref="C31:C32"/>
    <mergeCell ref="C33:C34"/>
    <mergeCell ref="C29:C30"/>
    <mergeCell ref="P25:R25"/>
    <mergeCell ref="L25:N25"/>
    <mergeCell ref="K22:M23"/>
    <mergeCell ref="L26:N26"/>
    <mergeCell ref="L17:N17"/>
    <mergeCell ref="L19:N19"/>
    <mergeCell ref="L18:N18"/>
    <mergeCell ref="T18:W18"/>
    <mergeCell ref="P16:R16"/>
    <mergeCell ref="O18:Q19"/>
    <mergeCell ref="T19:W19"/>
    <mergeCell ref="P17:R17"/>
    <mergeCell ref="R18:R19"/>
    <mergeCell ref="T16:W16"/>
    <mergeCell ref="T14:W14"/>
    <mergeCell ref="T12:W12"/>
    <mergeCell ref="T13:W13"/>
    <mergeCell ref="T17:W17"/>
    <mergeCell ref="T15:W15"/>
    <mergeCell ref="T29:W29"/>
    <mergeCell ref="T23:W23"/>
    <mergeCell ref="T24:W24"/>
    <mergeCell ref="T25:W25"/>
    <mergeCell ref="S26:W27"/>
    <mergeCell ref="T21:W21"/>
    <mergeCell ref="T20:W20"/>
    <mergeCell ref="T22:W22"/>
    <mergeCell ref="T28:W28"/>
    <mergeCell ref="T30:W30"/>
    <mergeCell ref="T31:W31"/>
    <mergeCell ref="T33:W33"/>
    <mergeCell ref="T35:W35"/>
    <mergeCell ref="T47:W47"/>
    <mergeCell ref="T32:W32"/>
    <mergeCell ref="T37:W37"/>
    <mergeCell ref="T38:W38"/>
    <mergeCell ref="T34:W34"/>
    <mergeCell ref="T36:W36"/>
    <mergeCell ref="T39:W39"/>
    <mergeCell ref="T40:W40"/>
    <mergeCell ref="N62:N63"/>
    <mergeCell ref="G60:I61"/>
    <mergeCell ref="J60:J61"/>
    <mergeCell ref="H63:J63"/>
    <mergeCell ref="L61:N61"/>
    <mergeCell ref="K62:M63"/>
    <mergeCell ref="F43:F44"/>
    <mergeCell ref="L64:N64"/>
    <mergeCell ref="L66:N66"/>
    <mergeCell ref="G64:I65"/>
    <mergeCell ref="J64:J65"/>
    <mergeCell ref="F63:F64"/>
    <mergeCell ref="H58:J58"/>
    <mergeCell ref="F53:F54"/>
    <mergeCell ref="F47:F48"/>
    <mergeCell ref="H59:J59"/>
    <mergeCell ref="E51:E52"/>
    <mergeCell ref="F51:F52"/>
    <mergeCell ref="H47:J47"/>
    <mergeCell ref="H46:J46"/>
    <mergeCell ref="G44:I45"/>
    <mergeCell ref="H62:J62"/>
    <mergeCell ref="F57:F58"/>
    <mergeCell ref="E43:E44"/>
    <mergeCell ref="E53:E54"/>
    <mergeCell ref="E45:E46"/>
    <mergeCell ref="P65:R65"/>
    <mergeCell ref="P68:R68"/>
    <mergeCell ref="R66:R67"/>
    <mergeCell ref="P69:R69"/>
    <mergeCell ref="P62:R62"/>
    <mergeCell ref="P63:R63"/>
    <mergeCell ref="O66:Q67"/>
    <mergeCell ref="L67:N67"/>
    <mergeCell ref="B43:B44"/>
    <mergeCell ref="B49:B50"/>
    <mergeCell ref="B45:B46"/>
    <mergeCell ref="E63:E64"/>
    <mergeCell ref="E61:E62"/>
    <mergeCell ref="E47:E48"/>
    <mergeCell ref="C51:C52"/>
    <mergeCell ref="D51:D52"/>
    <mergeCell ref="D47:D48"/>
    <mergeCell ref="C49:C50"/>
    <mergeCell ref="D39:D40"/>
    <mergeCell ref="D45:D46"/>
    <mergeCell ref="C45:C46"/>
    <mergeCell ref="C43:C44"/>
    <mergeCell ref="D43:D44"/>
    <mergeCell ref="C41:C42"/>
    <mergeCell ref="D49:D50"/>
    <mergeCell ref="A55:A56"/>
    <mergeCell ref="A37:A38"/>
    <mergeCell ref="A41:A42"/>
    <mergeCell ref="A39:A40"/>
    <mergeCell ref="A43:A44"/>
    <mergeCell ref="A47:A48"/>
    <mergeCell ref="A45:A46"/>
    <mergeCell ref="A53:A54"/>
    <mergeCell ref="A51:A52"/>
    <mergeCell ref="A49:A50"/>
    <mergeCell ref="A35:A36"/>
    <mergeCell ref="A73:A74"/>
    <mergeCell ref="A69:A70"/>
    <mergeCell ref="A71:A72"/>
    <mergeCell ref="A57:A58"/>
    <mergeCell ref="A59:A60"/>
    <mergeCell ref="A61:A62"/>
    <mergeCell ref="A63:A64"/>
    <mergeCell ref="A67:A68"/>
    <mergeCell ref="A65:A66"/>
    <mergeCell ref="B47:B48"/>
    <mergeCell ref="B65:B66"/>
    <mergeCell ref="B61:B62"/>
    <mergeCell ref="B63:B64"/>
    <mergeCell ref="B51:B52"/>
    <mergeCell ref="B53:B54"/>
    <mergeCell ref="C37:C38"/>
    <mergeCell ref="B27:B28"/>
    <mergeCell ref="B29:B30"/>
    <mergeCell ref="B41:B42"/>
    <mergeCell ref="B37:B38"/>
    <mergeCell ref="B39:B40"/>
    <mergeCell ref="C39:C40"/>
    <mergeCell ref="B35:B36"/>
    <mergeCell ref="C35:C36"/>
    <mergeCell ref="B33:B34"/>
    <mergeCell ref="C59:C60"/>
    <mergeCell ref="B55:B56"/>
    <mergeCell ref="B59:B60"/>
    <mergeCell ref="B57:B58"/>
    <mergeCell ref="C55:C56"/>
    <mergeCell ref="C53:C54"/>
    <mergeCell ref="F67:F68"/>
    <mergeCell ref="E57:E58"/>
    <mergeCell ref="C57:C58"/>
    <mergeCell ref="C63:C64"/>
    <mergeCell ref="E65:E66"/>
    <mergeCell ref="C61:C62"/>
    <mergeCell ref="D61:D62"/>
    <mergeCell ref="F65:F66"/>
    <mergeCell ref="F59:F60"/>
    <mergeCell ref="D57:D58"/>
    <mergeCell ref="D65:D66"/>
    <mergeCell ref="D59:D60"/>
    <mergeCell ref="D63:D64"/>
    <mergeCell ref="E55:E56"/>
    <mergeCell ref="E59:E60"/>
    <mergeCell ref="D55:D56"/>
    <mergeCell ref="F49:F50"/>
    <mergeCell ref="F45:F46"/>
    <mergeCell ref="K54:M55"/>
    <mergeCell ref="L57:N57"/>
    <mergeCell ref="L53:N53"/>
    <mergeCell ref="L52:N52"/>
    <mergeCell ref="L56:N56"/>
    <mergeCell ref="N54:N55"/>
    <mergeCell ref="L48:N48"/>
    <mergeCell ref="L51:N51"/>
    <mergeCell ref="J48:J49"/>
    <mergeCell ref="G48:I49"/>
    <mergeCell ref="H51:J51"/>
    <mergeCell ref="L49:N49"/>
    <mergeCell ref="L50:N50"/>
    <mergeCell ref="H50:J50"/>
    <mergeCell ref="F55:F56"/>
    <mergeCell ref="H35:J35"/>
    <mergeCell ref="G56:I57"/>
    <mergeCell ref="J56:J57"/>
    <mergeCell ref="H55:J55"/>
    <mergeCell ref="J52:J53"/>
    <mergeCell ref="G52:I53"/>
    <mergeCell ref="H54:J54"/>
    <mergeCell ref="J44:J45"/>
    <mergeCell ref="H43:J43"/>
    <mergeCell ref="L40:N40"/>
    <mergeCell ref="F13:F14"/>
    <mergeCell ref="L20:N20"/>
    <mergeCell ref="L21:N21"/>
    <mergeCell ref="N22:N23"/>
    <mergeCell ref="F15:F16"/>
    <mergeCell ref="F17:F18"/>
    <mergeCell ref="J16:J17"/>
    <mergeCell ref="J20:J21"/>
    <mergeCell ref="L16:N16"/>
    <mergeCell ref="G16:I17"/>
    <mergeCell ref="H19:J19"/>
    <mergeCell ref="F23:F24"/>
    <mergeCell ref="G40:I41"/>
    <mergeCell ref="J32:J33"/>
    <mergeCell ref="F39:F40"/>
    <mergeCell ref="J28:J29"/>
    <mergeCell ref="G32:I33"/>
    <mergeCell ref="F31:F32"/>
    <mergeCell ref="H38:J38"/>
    <mergeCell ref="G20:I21"/>
    <mergeCell ref="J24:J25"/>
    <mergeCell ref="H30:J30"/>
    <mergeCell ref="H27:J27"/>
    <mergeCell ref="H22:J22"/>
    <mergeCell ref="H23:J23"/>
    <mergeCell ref="H26:J26"/>
    <mergeCell ref="G28:I29"/>
    <mergeCell ref="G24:I25"/>
    <mergeCell ref="F35:F36"/>
    <mergeCell ref="E39:E40"/>
    <mergeCell ref="H39:J39"/>
    <mergeCell ref="J36:J37"/>
    <mergeCell ref="G36:I37"/>
    <mergeCell ref="J40:J41"/>
    <mergeCell ref="F37:F38"/>
    <mergeCell ref="E41:E42"/>
    <mergeCell ref="H42:J42"/>
    <mergeCell ref="F41:F42"/>
    <mergeCell ref="E21:E22"/>
    <mergeCell ref="E25:E26"/>
    <mergeCell ref="D21:D22"/>
    <mergeCell ref="E37:E38"/>
    <mergeCell ref="E35:E36"/>
    <mergeCell ref="D33:D34"/>
    <mergeCell ref="F33:F34"/>
    <mergeCell ref="C13:C14"/>
    <mergeCell ref="C17:C18"/>
    <mergeCell ref="D15:D16"/>
    <mergeCell ref="C15:C16"/>
    <mergeCell ref="D17:D18"/>
    <mergeCell ref="E29:E30"/>
    <mergeCell ref="E31:E32"/>
    <mergeCell ref="E33:E34"/>
    <mergeCell ref="D23:D24"/>
    <mergeCell ref="P33:R33"/>
    <mergeCell ref="P36:R36"/>
    <mergeCell ref="L34:N34"/>
    <mergeCell ref="L27:N27"/>
    <mergeCell ref="D19:D20"/>
    <mergeCell ref="E13:E14"/>
    <mergeCell ref="E15:E16"/>
    <mergeCell ref="E19:E20"/>
    <mergeCell ref="D25:D26"/>
    <mergeCell ref="E23:E24"/>
    <mergeCell ref="L44:N44"/>
    <mergeCell ref="P44:R44"/>
    <mergeCell ref="N46:N47"/>
    <mergeCell ref="K46:M47"/>
    <mergeCell ref="F19:F20"/>
    <mergeCell ref="H18:J18"/>
    <mergeCell ref="L42:N42"/>
    <mergeCell ref="P42:R42"/>
    <mergeCell ref="P39:R39"/>
    <mergeCell ref="N38:N39"/>
    <mergeCell ref="T60:W60"/>
    <mergeCell ref="P46:R46"/>
    <mergeCell ref="P45:R45"/>
    <mergeCell ref="T48:W48"/>
    <mergeCell ref="T45:V45"/>
    <mergeCell ref="P55:R55"/>
    <mergeCell ref="P54:R54"/>
    <mergeCell ref="T55:W55"/>
    <mergeCell ref="T56:W56"/>
    <mergeCell ref="P52:R52"/>
    <mergeCell ref="S58:W59"/>
    <mergeCell ref="H31:J31"/>
    <mergeCell ref="H34:J34"/>
    <mergeCell ref="K38:M39"/>
    <mergeCell ref="P61:R61"/>
    <mergeCell ref="T57:W57"/>
    <mergeCell ref="T46:W46"/>
    <mergeCell ref="T49:W49"/>
    <mergeCell ref="T50:W50"/>
    <mergeCell ref="P57:R57"/>
    <mergeCell ref="M83:P83"/>
    <mergeCell ref="M84:P84"/>
    <mergeCell ref="M85:P85"/>
    <mergeCell ref="M78:P78"/>
    <mergeCell ref="M79:P79"/>
    <mergeCell ref="T69:W69"/>
    <mergeCell ref="L72:N72"/>
    <mergeCell ref="U80:X80"/>
    <mergeCell ref="O73:Q74"/>
    <mergeCell ref="T74:W74"/>
    <mergeCell ref="U85:X85"/>
    <mergeCell ref="M80:P80"/>
    <mergeCell ref="M81:P81"/>
    <mergeCell ref="M82:P82"/>
    <mergeCell ref="Q82:X82"/>
    <mergeCell ref="Q81:T81"/>
    <mergeCell ref="Q85:T85"/>
    <mergeCell ref="U81:X81"/>
    <mergeCell ref="U83:X84"/>
    <mergeCell ref="Q83:T84"/>
    <mergeCell ref="Q80:T80"/>
    <mergeCell ref="T43:W44"/>
    <mergeCell ref="T41:W41"/>
    <mergeCell ref="T66:W66"/>
    <mergeCell ref="P59:R59"/>
    <mergeCell ref="P60:R60"/>
    <mergeCell ref="P47:R47"/>
    <mergeCell ref="T62:W62"/>
    <mergeCell ref="T63:W63"/>
    <mergeCell ref="T51:W51"/>
  </mergeCells>
  <conditionalFormatting sqref="J12:J13 J16:J17 N62:N63 N70:N71 J20:J21 J24:J25 J28:J29 J32:J33 J36:J37 J40:J41 J44:J45 J48:J49 J52:J53 J56:J57 J60:J61 J64:J65 N14:N15 N22:N23 J68:J69 J72:J73 N30:N31 N38:N39 N46:N47 N54:N55 R18:R19 R34:R35 R50:R51 R66:R67">
    <cfRule type="expression" priority="1" dxfId="67" stopIfTrue="1">
      <formula>COUNTIF($O$77:$T$84,G12)&gt;0</formula>
    </cfRule>
  </conditionalFormatting>
  <conditionalFormatting sqref="C11:C74">
    <cfRule type="expression" priority="2" dxfId="68" stopIfTrue="1">
      <formula>COUNTIF($C$11:$C$74,C11)&gt;1</formula>
    </cfRule>
  </conditionalFormatting>
  <conditionalFormatting sqref="G14 G18 W45 G26 G22 G34 G30 G42 G38 G50 G46 G58 G54 G66 G62 G74 K72 K48 K56 K32 K40 G70 K24 K16 O20 O36 K64 O68 S28 S60 O52">
    <cfRule type="cellIs" priority="3" dxfId="69" operator="notEqual" stopIfTrue="1">
      <formula>0</formula>
    </cfRule>
  </conditionalFormatting>
  <conditionalFormatting sqref="D11:D74">
    <cfRule type="expression" priority="4" dxfId="67" stopIfTrue="1">
      <formula>COUNTIF($B$78:$E$85,D11)&gt;0</formula>
    </cfRule>
  </conditionalFormatting>
  <conditionalFormatting sqref="E11:E74">
    <cfRule type="expression" priority="5" dxfId="67"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priority="6" dxfId="67" stopIfTrue="1">
      <formula>COUNTIF($B$78:$E$85,G12)&gt;0</formula>
    </cfRule>
    <cfRule type="expression" priority="7" dxfId="70" stopIfTrue="1">
      <formula>LEFT(G12,4)="поб."</formula>
    </cfRule>
  </conditionalFormatting>
  <conditionalFormatting sqref="A11:A74">
    <cfRule type="expression" priority="8" dxfId="67" stopIfTrue="1">
      <formula>COUNTIF($B$78:$E$85,$D11)&gt;0</formula>
    </cfRule>
  </conditionalFormatting>
  <dataValidations count="6">
    <dataValidation type="list" allowBlank="1" showInputMessage="1" showErrorMessage="1" sqref="M6 R6">
      <formula1>$B$200:$B$201</formula1>
    </dataValidation>
    <dataValidation type="list" allowBlank="1" showInputMessage="1" showErrorMessage="1" sqref="G6">
      <formula1>$A$200:$A$205</formula1>
    </dataValidation>
    <dataValidation type="list" allowBlank="1" showInputMessage="1" showErrorMessage="1" sqref="V6">
      <formula1>$D$200:$D$206</formula1>
    </dataValidation>
    <dataValidation type="list" allowBlank="1" showInputMessage="1" showErrorMessage="1" sqref="S6:U6">
      <formula1>$C$200:$C$206</formula1>
    </dataValidation>
    <dataValidation type="list" allowBlank="1" showInputMessage="1" showErrorMessage="1" sqref="W6:X6">
      <formula1>$D$200:$D$204</formula1>
    </dataValidation>
    <dataValidation type="list" allowBlank="1" showInputMessage="1" showErrorMessage="1" sqref="H77:L77">
      <formula1>$E$200:$E$201</formula1>
    </dataValidation>
  </dataValidations>
  <printOptions horizontalCentered="1"/>
  <pageMargins left="0.15748031496062992" right="0.15748031496062992" top="0.4724409448818898" bottom="0.35433070866141736" header="0.15748031496062992" footer="0.1968503937007874"/>
  <pageSetup fitToHeight="1" fitToWidth="1" horizontalDpi="600" verticalDpi="600" orientation="portrait" paperSize="9" scale="73" r:id="rId4"/>
  <headerFooter alignWithMargins="0">
    <oddHeader>&amp;L&amp;G&amp;R&amp;G</oddHead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sheetPr>
    <tabColor indexed="45"/>
  </sheetPr>
  <dimension ref="A1:AF207"/>
  <sheetViews>
    <sheetView showGridLines="0" zoomScalePageLayoutView="0" workbookViewId="0" topLeftCell="A1">
      <pane ySplit="10" topLeftCell="A11" activePane="bottomLeft" state="frozen"/>
      <selection pane="topLeft" activeCell="A1" sqref="A1:IV16384"/>
      <selection pane="bottomLeft" activeCell="O32" sqref="O32:P33"/>
    </sheetView>
  </sheetViews>
  <sheetFormatPr defaultColWidth="7.125" defaultRowHeight="12" customHeight="1"/>
  <cols>
    <col min="1" max="1" width="4.75390625" style="12" customWidth="1"/>
    <col min="2" max="2" width="1.75390625" style="12" customWidth="1"/>
    <col min="3" max="3" width="12.75390625" style="19" customWidth="1"/>
    <col min="4" max="4" width="4.75390625" style="19" customWidth="1"/>
    <col min="5" max="5" width="1.75390625" style="19" customWidth="1"/>
    <col min="6" max="6" width="12.75390625" style="19" customWidth="1"/>
    <col min="7" max="7" width="4.75390625" style="12" customWidth="1"/>
    <col min="8" max="8" width="1.75390625" style="12" customWidth="1"/>
    <col min="9" max="9" width="12.75390625" style="12" customWidth="1"/>
    <col min="10" max="10" width="4.75390625" style="17" customWidth="1"/>
    <col min="11" max="11" width="1.75390625" style="17" customWidth="1"/>
    <col min="12" max="12" width="12.75390625" style="12" customWidth="1"/>
    <col min="13" max="13" width="4.75390625" style="12" customWidth="1"/>
    <col min="14" max="14" width="1.75390625" style="12" customWidth="1"/>
    <col min="15" max="15" width="12.75390625" style="12" customWidth="1"/>
    <col min="16" max="16" width="4.75390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19" ht="30" customHeight="1">
      <c r="A1" s="500" t="s">
        <v>62</v>
      </c>
      <c r="B1" s="500"/>
      <c r="C1" s="500"/>
      <c r="D1" s="500"/>
      <c r="E1" s="500"/>
      <c r="F1" s="500"/>
      <c r="G1" s="500"/>
      <c r="H1" s="500"/>
      <c r="I1" s="500"/>
      <c r="J1" s="500"/>
      <c r="K1" s="500"/>
      <c r="L1" s="500"/>
      <c r="M1" s="500"/>
      <c r="N1" s="500"/>
      <c r="O1" s="500"/>
      <c r="P1" s="500"/>
      <c r="Q1" s="500"/>
      <c r="R1" s="500"/>
      <c r="S1" s="500"/>
    </row>
    <row r="2" spans="1:19" ht="12.75">
      <c r="A2" s="503" t="s">
        <v>40</v>
      </c>
      <c r="B2" s="503"/>
      <c r="C2" s="503"/>
      <c r="D2" s="503"/>
      <c r="E2" s="503"/>
      <c r="F2" s="503"/>
      <c r="G2" s="503"/>
      <c r="H2" s="503"/>
      <c r="I2" s="503"/>
      <c r="J2" s="503"/>
      <c r="K2" s="503"/>
      <c r="L2" s="503"/>
      <c r="M2" s="503"/>
      <c r="N2" s="503"/>
      <c r="O2" s="503"/>
      <c r="P2" s="503"/>
      <c r="Q2" s="503"/>
      <c r="R2" s="503"/>
      <c r="S2" s="503"/>
    </row>
    <row r="3" spans="1:19" ht="26.25">
      <c r="A3" s="501" t="s">
        <v>93</v>
      </c>
      <c r="B3" s="501"/>
      <c r="C3" s="501"/>
      <c r="D3" s="501"/>
      <c r="E3" s="501"/>
      <c r="F3" s="501"/>
      <c r="G3" s="501"/>
      <c r="H3" s="501"/>
      <c r="I3" s="501"/>
      <c r="J3" s="501"/>
      <c r="K3" s="501"/>
      <c r="L3" s="501"/>
      <c r="M3" s="501"/>
      <c r="N3" s="501"/>
      <c r="O3" s="501"/>
      <c r="P3" s="501"/>
      <c r="Q3" s="501"/>
      <c r="R3" s="501"/>
      <c r="S3" s="501"/>
    </row>
    <row r="4" spans="1:19" s="17" customFormat="1" ht="18" hidden="1">
      <c r="A4" s="502"/>
      <c r="B4" s="502"/>
      <c r="C4" s="502"/>
      <c r="D4" s="502"/>
      <c r="E4" s="502"/>
      <c r="F4" s="502"/>
      <c r="G4" s="502"/>
      <c r="H4" s="502"/>
      <c r="I4" s="502"/>
      <c r="J4" s="502"/>
      <c r="K4" s="502"/>
      <c r="L4" s="502"/>
      <c r="M4" s="502"/>
      <c r="N4" s="502"/>
      <c r="O4" s="502"/>
      <c r="P4" s="502"/>
      <c r="Q4" s="502"/>
      <c r="R4" s="502"/>
      <c r="S4" s="502"/>
    </row>
    <row r="5" spans="3:18" s="14" customFormat="1" ht="14.25" customHeight="1" hidden="1">
      <c r="C5" s="170"/>
      <c r="D5" s="170"/>
      <c r="E5" s="170"/>
      <c r="F5" s="170"/>
      <c r="G5" s="170"/>
      <c r="H5" s="170"/>
      <c r="I5" s="170"/>
      <c r="J5" s="170"/>
      <c r="K5" s="170"/>
      <c r="L5" s="170"/>
      <c r="M5" s="170"/>
      <c r="N5" s="170"/>
      <c r="O5" s="170"/>
      <c r="P5" s="170"/>
      <c r="Q5" s="170"/>
      <c r="R5" s="170"/>
    </row>
    <row r="6" spans="3:18" s="14" customFormat="1" ht="11.25" customHeight="1" hidden="1">
      <c r="C6" s="117"/>
      <c r="D6" s="117"/>
      <c r="E6" s="117"/>
      <c r="F6" s="117"/>
      <c r="G6" s="117"/>
      <c r="H6" s="117"/>
      <c r="I6" s="117"/>
      <c r="J6" s="117"/>
      <c r="K6" s="117"/>
      <c r="L6" s="117"/>
      <c r="M6" s="117"/>
      <c r="N6" s="117"/>
      <c r="O6" s="117"/>
      <c r="P6" s="117"/>
      <c r="Q6" s="117"/>
      <c r="R6" s="117"/>
    </row>
    <row r="7" spans="3:18" s="14" customFormat="1" ht="12.75" hidden="1">
      <c r="C7" s="85"/>
      <c r="D7" s="85"/>
      <c r="E7" s="85"/>
      <c r="F7" s="85"/>
      <c r="G7" s="15"/>
      <c r="H7" s="15"/>
      <c r="I7" s="15"/>
      <c r="J7" s="15"/>
      <c r="K7" s="15"/>
      <c r="L7" s="15"/>
      <c r="M7" s="15"/>
      <c r="N7" s="15"/>
      <c r="O7" s="15"/>
      <c r="P7" s="15"/>
      <c r="Q7" s="15"/>
      <c r="R7" s="15"/>
    </row>
    <row r="8" spans="3:18" s="14" customFormat="1" ht="11.25" customHeight="1">
      <c r="C8" s="169"/>
      <c r="D8" s="169"/>
      <c r="E8" s="169"/>
      <c r="F8" s="169"/>
      <c r="G8" s="169"/>
      <c r="H8" s="169"/>
      <c r="I8" s="169"/>
      <c r="J8" s="169"/>
      <c r="K8" s="169"/>
      <c r="L8" s="169"/>
      <c r="M8" s="169"/>
      <c r="N8" s="169"/>
      <c r="O8" s="169"/>
      <c r="P8" s="169"/>
      <c r="Q8" s="169"/>
      <c r="R8" s="169"/>
    </row>
    <row r="9" spans="1:19" s="22" customFormat="1" ht="12.75">
      <c r="A9" s="485" t="s">
        <v>2</v>
      </c>
      <c r="B9" s="485"/>
      <c r="C9" s="485"/>
      <c r="D9" s="485"/>
      <c r="E9" s="490" t="s">
        <v>0</v>
      </c>
      <c r="F9" s="491"/>
      <c r="G9" s="492"/>
      <c r="H9" s="490" t="s">
        <v>42</v>
      </c>
      <c r="I9" s="491"/>
      <c r="J9" s="492"/>
      <c r="K9" s="490" t="s">
        <v>43</v>
      </c>
      <c r="L9" s="491"/>
      <c r="M9" s="491"/>
      <c r="N9" s="491"/>
      <c r="O9" s="492"/>
      <c r="P9" s="485" t="s">
        <v>22</v>
      </c>
      <c r="Q9" s="485"/>
      <c r="R9" s="485" t="s">
        <v>23</v>
      </c>
      <c r="S9" s="485"/>
    </row>
    <row r="10" spans="1:24" s="11" customFormat="1" ht="13.5" customHeight="1">
      <c r="A10" s="504" t="s">
        <v>75</v>
      </c>
      <c r="B10" s="504"/>
      <c r="C10" s="504"/>
      <c r="D10" s="504"/>
      <c r="E10" s="487" t="s">
        <v>92</v>
      </c>
      <c r="F10" s="488"/>
      <c r="G10" s="489"/>
      <c r="H10" s="493" t="s">
        <v>41</v>
      </c>
      <c r="I10" s="494"/>
      <c r="J10" s="495"/>
      <c r="K10" s="496" t="s">
        <v>73</v>
      </c>
      <c r="L10" s="497"/>
      <c r="M10" s="497"/>
      <c r="N10" s="497"/>
      <c r="O10" s="498"/>
      <c r="P10" s="486" t="s">
        <v>50</v>
      </c>
      <c r="Q10" s="486"/>
      <c r="R10" s="486" t="s">
        <v>33</v>
      </c>
      <c r="S10" s="486"/>
      <c r="X10" s="271"/>
    </row>
    <row r="11" spans="3:18" s="17" customFormat="1" ht="11.25" customHeight="1" hidden="1">
      <c r="C11" s="22"/>
      <c r="D11" s="22"/>
      <c r="E11" s="22"/>
      <c r="F11" s="22"/>
      <c r="J11" s="40"/>
      <c r="K11" s="40"/>
      <c r="P11" s="40"/>
      <c r="R11" s="171"/>
    </row>
    <row r="12" spans="2:18" s="172" customFormat="1" ht="12.75">
      <c r="B12" s="482"/>
      <c r="C12" s="173"/>
      <c r="D12" s="173"/>
      <c r="E12" s="174"/>
      <c r="F12" s="68"/>
      <c r="G12" s="68"/>
      <c r="H12" s="65"/>
      <c r="K12" s="135"/>
      <c r="L12" s="68"/>
      <c r="M12" s="68"/>
      <c r="N12" s="66"/>
      <c r="Q12" s="68"/>
      <c r="R12" s="68"/>
    </row>
    <row r="13" spans="2:18" s="13" customFormat="1" ht="19.5" customHeight="1">
      <c r="B13" s="483"/>
      <c r="C13" s="499" t="s">
        <v>21</v>
      </c>
      <c r="D13" s="499"/>
      <c r="E13" s="499"/>
      <c r="F13" s="499"/>
      <c r="G13" s="499"/>
      <c r="H13" s="499"/>
      <c r="I13" s="499"/>
      <c r="J13" s="499"/>
      <c r="K13" s="499"/>
      <c r="L13" s="499"/>
      <c r="M13" s="499"/>
      <c r="N13" s="499"/>
      <c r="O13" s="499"/>
      <c r="P13" s="499"/>
      <c r="Q13" s="499"/>
      <c r="R13" s="499"/>
    </row>
    <row r="14" spans="2:18" ht="19.5" customHeight="1">
      <c r="B14" s="483"/>
      <c r="C14" s="499"/>
      <c r="D14" s="499"/>
      <c r="E14" s="499"/>
      <c r="F14" s="499"/>
      <c r="G14" s="499"/>
      <c r="H14" s="499"/>
      <c r="I14" s="499"/>
      <c r="J14" s="499"/>
      <c r="K14" s="499"/>
      <c r="L14" s="499"/>
      <c r="M14" s="499"/>
      <c r="N14" s="499"/>
      <c r="O14" s="499"/>
      <c r="P14" s="499"/>
      <c r="Q14" s="499"/>
      <c r="R14" s="499"/>
    </row>
    <row r="15" spans="1:18" ht="19.5" customHeight="1">
      <c r="A15" s="481"/>
      <c r="B15" s="484"/>
      <c r="C15" s="478" t="s">
        <v>162</v>
      </c>
      <c r="D15" s="462" t="s">
        <v>85</v>
      </c>
      <c r="E15" s="63"/>
      <c r="F15" s="63"/>
      <c r="G15" s="250"/>
      <c r="H15" s="250"/>
      <c r="I15" s="250"/>
      <c r="J15" s="250"/>
      <c r="K15" s="250"/>
      <c r="L15" s="250"/>
      <c r="M15" s="250"/>
      <c r="N15" s="250"/>
      <c r="O15" s="250"/>
      <c r="P15" s="250"/>
      <c r="Q15" s="86"/>
      <c r="R15" s="86"/>
    </row>
    <row r="16" spans="1:18" s="13" customFormat="1" ht="19.5" customHeight="1">
      <c r="A16" s="481"/>
      <c r="B16" s="102"/>
      <c r="C16" s="478"/>
      <c r="D16" s="464"/>
      <c r="E16" s="462" t="s">
        <v>162</v>
      </c>
      <c r="F16" s="462"/>
      <c r="G16" s="462"/>
      <c r="H16" s="63"/>
      <c r="I16" s="63"/>
      <c r="J16" s="98"/>
      <c r="K16" s="98"/>
      <c r="L16" s="251"/>
      <c r="M16" s="251"/>
      <c r="N16" s="251"/>
      <c r="O16" s="98"/>
      <c r="P16" s="98"/>
      <c r="Q16" s="87"/>
      <c r="R16" s="84"/>
    </row>
    <row r="17" spans="1:18" s="13" customFormat="1" ht="19.5" customHeight="1">
      <c r="A17" s="481"/>
      <c r="B17" s="97"/>
      <c r="C17" s="479" t="s">
        <v>127</v>
      </c>
      <c r="D17" s="475"/>
      <c r="E17" s="464"/>
      <c r="F17" s="464"/>
      <c r="G17" s="464"/>
      <c r="H17" s="63"/>
      <c r="I17" s="63"/>
      <c r="J17" s="98"/>
      <c r="K17" s="98"/>
      <c r="L17" s="251"/>
      <c r="M17" s="251"/>
      <c r="N17" s="251"/>
      <c r="O17" s="251"/>
      <c r="P17" s="251"/>
      <c r="Q17" s="87"/>
      <c r="R17" s="84"/>
    </row>
    <row r="18" spans="1:18" s="13" customFormat="1" ht="19.5" customHeight="1">
      <c r="A18" s="481"/>
      <c r="B18" s="97"/>
      <c r="C18" s="480"/>
      <c r="D18" s="476"/>
      <c r="E18" s="252"/>
      <c r="F18" s="471"/>
      <c r="G18" s="471"/>
      <c r="H18" s="461" t="s">
        <v>162</v>
      </c>
      <c r="I18" s="462"/>
      <c r="J18" s="462"/>
      <c r="K18" s="77"/>
      <c r="L18" s="251"/>
      <c r="M18" s="251"/>
      <c r="N18" s="251"/>
      <c r="O18" s="251"/>
      <c r="P18" s="251"/>
      <c r="Q18" s="87"/>
      <c r="R18" s="84"/>
    </row>
    <row r="19" spans="1:18" s="13" customFormat="1" ht="19.5" customHeight="1">
      <c r="A19" s="481"/>
      <c r="B19" s="97"/>
      <c r="C19" s="478" t="s">
        <v>184</v>
      </c>
      <c r="D19" s="462" t="s">
        <v>126</v>
      </c>
      <c r="E19" s="81"/>
      <c r="F19" s="472"/>
      <c r="G19" s="472"/>
      <c r="H19" s="463"/>
      <c r="I19" s="464"/>
      <c r="J19" s="464"/>
      <c r="K19" s="77"/>
      <c r="L19" s="98"/>
      <c r="M19" s="251"/>
      <c r="N19" s="251"/>
      <c r="O19" s="98"/>
      <c r="P19" s="253"/>
      <c r="Q19" s="90"/>
      <c r="R19" s="84"/>
    </row>
    <row r="20" spans="1:18" s="13" customFormat="1" ht="19.5" customHeight="1">
      <c r="A20" s="481"/>
      <c r="B20" s="97"/>
      <c r="C20" s="478"/>
      <c r="D20" s="464"/>
      <c r="E20" s="462" t="s">
        <v>184</v>
      </c>
      <c r="F20" s="462"/>
      <c r="G20" s="462"/>
      <c r="H20" s="184"/>
      <c r="I20" s="471" t="s">
        <v>233</v>
      </c>
      <c r="J20" s="473"/>
      <c r="K20" s="64"/>
      <c r="L20" s="98"/>
      <c r="M20" s="251"/>
      <c r="N20" s="251"/>
      <c r="O20" s="98"/>
      <c r="P20" s="253"/>
      <c r="Q20" s="90"/>
      <c r="R20" s="84"/>
    </row>
    <row r="21" spans="1:18" s="13" customFormat="1" ht="19.5" customHeight="1">
      <c r="A21" s="481"/>
      <c r="B21" s="97"/>
      <c r="C21" s="479" t="s">
        <v>127</v>
      </c>
      <c r="D21" s="475"/>
      <c r="E21" s="464"/>
      <c r="F21" s="464"/>
      <c r="G21" s="464"/>
      <c r="H21" s="64"/>
      <c r="I21" s="472"/>
      <c r="J21" s="474"/>
      <c r="K21" s="64"/>
      <c r="L21" s="251"/>
      <c r="M21" s="251"/>
      <c r="N21" s="251"/>
      <c r="O21" s="98"/>
      <c r="P21" s="253"/>
      <c r="Q21" s="90"/>
      <c r="R21" s="84"/>
    </row>
    <row r="22" spans="1:18" s="13" customFormat="1" ht="19.5" customHeight="1">
      <c r="A22" s="481"/>
      <c r="B22" s="97"/>
      <c r="C22" s="480"/>
      <c r="D22" s="476"/>
      <c r="E22" s="252"/>
      <c r="F22" s="471"/>
      <c r="G22" s="471"/>
      <c r="H22" s="77"/>
      <c r="I22" s="77"/>
      <c r="J22" s="251"/>
      <c r="K22" s="461" t="s">
        <v>162</v>
      </c>
      <c r="L22" s="462"/>
      <c r="M22" s="462"/>
      <c r="N22" s="254"/>
      <c r="O22" s="98"/>
      <c r="P22" s="253"/>
      <c r="Q22" s="90"/>
      <c r="R22" s="84"/>
    </row>
    <row r="23" spans="1:18" s="13" customFormat="1" ht="19.5" customHeight="1">
      <c r="A23" s="621"/>
      <c r="B23" s="97"/>
      <c r="C23" s="478" t="s">
        <v>175</v>
      </c>
      <c r="D23" s="462" t="s">
        <v>176</v>
      </c>
      <c r="E23" s="81"/>
      <c r="F23" s="472"/>
      <c r="G23" s="472"/>
      <c r="H23" s="77"/>
      <c r="I23" s="77"/>
      <c r="J23" s="98"/>
      <c r="K23" s="463"/>
      <c r="L23" s="464"/>
      <c r="M23" s="464"/>
      <c r="N23" s="254"/>
      <c r="O23" s="98"/>
      <c r="P23" s="253"/>
      <c r="Q23" s="87"/>
      <c r="R23" s="84"/>
    </row>
    <row r="24" spans="1:18" s="13" customFormat="1" ht="19.5" customHeight="1">
      <c r="A24" s="481"/>
      <c r="B24" s="102"/>
      <c r="C24" s="478"/>
      <c r="D24" s="464"/>
      <c r="E24" s="462" t="s">
        <v>175</v>
      </c>
      <c r="F24" s="462"/>
      <c r="G24" s="462"/>
      <c r="H24" s="63"/>
      <c r="I24" s="63"/>
      <c r="J24" s="98"/>
      <c r="K24" s="255"/>
      <c r="L24" s="469" t="s">
        <v>317</v>
      </c>
      <c r="M24" s="469"/>
      <c r="N24" s="256"/>
      <c r="O24" s="98"/>
      <c r="P24" s="253"/>
      <c r="Q24" s="88"/>
      <c r="R24" s="84"/>
    </row>
    <row r="25" spans="1:18" s="13" customFormat="1" ht="19.5" customHeight="1">
      <c r="A25" s="481"/>
      <c r="B25" s="97"/>
      <c r="C25" s="479" t="s">
        <v>127</v>
      </c>
      <c r="D25" s="475"/>
      <c r="E25" s="464"/>
      <c r="F25" s="464"/>
      <c r="G25" s="464"/>
      <c r="H25" s="63"/>
      <c r="I25" s="63"/>
      <c r="J25" s="251"/>
      <c r="K25" s="257"/>
      <c r="L25" s="470"/>
      <c r="M25" s="470"/>
      <c r="N25" s="256"/>
      <c r="O25" s="98"/>
      <c r="P25" s="253"/>
      <c r="Q25" s="88"/>
      <c r="R25" s="84"/>
    </row>
    <row r="26" spans="1:18" s="13" customFormat="1" ht="19.5" customHeight="1">
      <c r="A26" s="481"/>
      <c r="B26" s="97"/>
      <c r="C26" s="480"/>
      <c r="D26" s="476"/>
      <c r="E26" s="252"/>
      <c r="F26" s="471"/>
      <c r="G26" s="471"/>
      <c r="H26" s="461" t="s">
        <v>175</v>
      </c>
      <c r="I26" s="462"/>
      <c r="J26" s="462"/>
      <c r="K26" s="78"/>
      <c r="L26" s="98"/>
      <c r="M26" s="251"/>
      <c r="N26" s="257"/>
      <c r="O26" s="98"/>
      <c r="P26" s="253"/>
      <c r="Q26" s="88"/>
      <c r="R26" s="91"/>
    </row>
    <row r="27" spans="1:18" s="13" customFormat="1" ht="19.5" customHeight="1">
      <c r="A27" s="481"/>
      <c r="B27" s="97"/>
      <c r="C27" s="478" t="s">
        <v>127</v>
      </c>
      <c r="D27" s="462"/>
      <c r="E27" s="81"/>
      <c r="F27" s="472"/>
      <c r="G27" s="472"/>
      <c r="H27" s="463"/>
      <c r="I27" s="464"/>
      <c r="J27" s="464"/>
      <c r="K27" s="78"/>
      <c r="L27" s="98"/>
      <c r="M27" s="251"/>
      <c r="N27" s="257"/>
      <c r="O27" s="98"/>
      <c r="P27" s="253"/>
      <c r="Q27" s="88"/>
      <c r="R27" s="92"/>
    </row>
    <row r="28" spans="1:18" s="13" customFormat="1" ht="19.5" customHeight="1">
      <c r="A28" s="481"/>
      <c r="B28" s="97"/>
      <c r="C28" s="478"/>
      <c r="D28" s="464"/>
      <c r="E28" s="462" t="s">
        <v>185</v>
      </c>
      <c r="F28" s="462"/>
      <c r="G28" s="462"/>
      <c r="H28" s="184"/>
      <c r="I28" s="471" t="s">
        <v>142</v>
      </c>
      <c r="J28" s="471"/>
      <c r="K28" s="63"/>
      <c r="L28" s="98"/>
      <c r="M28" s="251"/>
      <c r="N28" s="257"/>
      <c r="O28" s="98"/>
      <c r="P28" s="253"/>
      <c r="Q28" s="88"/>
      <c r="R28" s="92"/>
    </row>
    <row r="29" spans="1:18" s="13" customFormat="1" ht="19.5" customHeight="1">
      <c r="A29" s="481"/>
      <c r="B29" s="97"/>
      <c r="C29" s="479" t="s">
        <v>185</v>
      </c>
      <c r="D29" s="475" t="s">
        <v>126</v>
      </c>
      <c r="E29" s="464"/>
      <c r="F29" s="464"/>
      <c r="G29" s="464"/>
      <c r="H29" s="64"/>
      <c r="I29" s="472"/>
      <c r="J29" s="472"/>
      <c r="K29" s="63"/>
      <c r="L29" s="98"/>
      <c r="M29" s="251"/>
      <c r="N29" s="257"/>
      <c r="O29" s="98"/>
      <c r="P29" s="253"/>
      <c r="Q29" s="88"/>
      <c r="R29" s="89"/>
    </row>
    <row r="30" spans="1:18" s="13" customFormat="1" ht="19.5" customHeight="1">
      <c r="A30" s="481"/>
      <c r="B30" s="97"/>
      <c r="C30" s="480"/>
      <c r="D30" s="476"/>
      <c r="E30" s="252"/>
      <c r="F30" s="471"/>
      <c r="G30" s="471"/>
      <c r="H30" s="77"/>
      <c r="I30" s="77"/>
      <c r="J30" s="251"/>
      <c r="K30" s="251"/>
      <c r="L30" s="98"/>
      <c r="M30" s="98"/>
      <c r="N30" s="461" t="s">
        <v>162</v>
      </c>
      <c r="O30" s="462"/>
      <c r="P30" s="462"/>
      <c r="Q30" s="90"/>
      <c r="R30" s="89"/>
    </row>
    <row r="31" spans="1:18" s="13" customFormat="1" ht="19.5" customHeight="1">
      <c r="A31" s="481"/>
      <c r="B31" s="97"/>
      <c r="C31" s="478" t="s">
        <v>181</v>
      </c>
      <c r="D31" s="462" t="s">
        <v>182</v>
      </c>
      <c r="E31" s="81"/>
      <c r="F31" s="472"/>
      <c r="G31" s="472"/>
      <c r="H31" s="77"/>
      <c r="I31" s="77"/>
      <c r="J31" s="98"/>
      <c r="K31" s="98"/>
      <c r="L31" s="98"/>
      <c r="M31" s="98"/>
      <c r="N31" s="463"/>
      <c r="O31" s="464"/>
      <c r="P31" s="464"/>
      <c r="Q31" s="465"/>
      <c r="R31" s="89"/>
    </row>
    <row r="32" spans="1:18" s="13" customFormat="1" ht="19.5" customHeight="1">
      <c r="A32" s="481"/>
      <c r="B32" s="97"/>
      <c r="C32" s="478"/>
      <c r="D32" s="464"/>
      <c r="E32" s="462" t="s">
        <v>186</v>
      </c>
      <c r="F32" s="462"/>
      <c r="G32" s="462"/>
      <c r="H32" s="63"/>
      <c r="I32" s="63"/>
      <c r="J32" s="98"/>
      <c r="K32" s="98"/>
      <c r="L32" s="98"/>
      <c r="M32" s="98"/>
      <c r="N32" s="255"/>
      <c r="O32" s="466" t="s">
        <v>324</v>
      </c>
      <c r="P32" s="466"/>
      <c r="Q32" s="465"/>
      <c r="R32" s="89"/>
    </row>
    <row r="33" spans="1:18" s="13" customFormat="1" ht="19.5" customHeight="1">
      <c r="A33" s="481"/>
      <c r="B33" s="97"/>
      <c r="C33" s="479" t="s">
        <v>186</v>
      </c>
      <c r="D33" s="475" t="s">
        <v>95</v>
      </c>
      <c r="E33" s="464"/>
      <c r="F33" s="464"/>
      <c r="G33" s="464"/>
      <c r="H33" s="63"/>
      <c r="I33" s="63"/>
      <c r="J33" s="251"/>
      <c r="K33" s="251"/>
      <c r="L33" s="98"/>
      <c r="M33" s="98"/>
      <c r="N33" s="100"/>
      <c r="O33" s="467"/>
      <c r="P33" s="467"/>
      <c r="Q33" s="88"/>
      <c r="R33" s="89"/>
    </row>
    <row r="34" spans="1:18" s="13" customFormat="1" ht="19.5" customHeight="1">
      <c r="A34" s="481"/>
      <c r="B34" s="97"/>
      <c r="C34" s="480"/>
      <c r="D34" s="476"/>
      <c r="E34" s="252"/>
      <c r="F34" s="471" t="s">
        <v>329</v>
      </c>
      <c r="G34" s="471"/>
      <c r="H34" s="461" t="s">
        <v>174</v>
      </c>
      <c r="I34" s="462"/>
      <c r="J34" s="462"/>
      <c r="K34" s="77"/>
      <c r="L34" s="98"/>
      <c r="M34" s="251"/>
      <c r="N34" s="257"/>
      <c r="O34" s="98"/>
      <c r="P34" s="253"/>
      <c r="Q34" s="88"/>
      <c r="R34" s="89"/>
    </row>
    <row r="35" spans="1:18" s="13" customFormat="1" ht="19.5" customHeight="1">
      <c r="A35" s="481"/>
      <c r="B35" s="97"/>
      <c r="C35" s="478" t="s">
        <v>127</v>
      </c>
      <c r="D35" s="462"/>
      <c r="E35" s="81"/>
      <c r="F35" s="472"/>
      <c r="G35" s="472"/>
      <c r="H35" s="463"/>
      <c r="I35" s="464"/>
      <c r="J35" s="464"/>
      <c r="K35" s="77"/>
      <c r="L35" s="98"/>
      <c r="M35" s="251"/>
      <c r="N35" s="257"/>
      <c r="O35" s="98"/>
      <c r="P35" s="253"/>
      <c r="Q35" s="88"/>
      <c r="R35" s="89"/>
    </row>
    <row r="36" spans="1:18" s="13" customFormat="1" ht="19.5" customHeight="1">
      <c r="A36" s="481"/>
      <c r="B36" s="97"/>
      <c r="C36" s="478"/>
      <c r="D36" s="464"/>
      <c r="E36" s="462" t="s">
        <v>174</v>
      </c>
      <c r="F36" s="462"/>
      <c r="G36" s="462"/>
      <c r="H36" s="184"/>
      <c r="I36" s="471" t="s">
        <v>332</v>
      </c>
      <c r="J36" s="473"/>
      <c r="K36" s="64"/>
      <c r="L36" s="98"/>
      <c r="M36" s="251"/>
      <c r="N36" s="257"/>
      <c r="O36" s="98"/>
      <c r="P36" s="253"/>
      <c r="Q36" s="88"/>
      <c r="R36" s="89"/>
    </row>
    <row r="37" spans="1:18" s="13" customFormat="1" ht="19.5" customHeight="1">
      <c r="A37" s="621"/>
      <c r="B37" s="97"/>
      <c r="C37" s="622" t="s">
        <v>174</v>
      </c>
      <c r="D37" s="475" t="s">
        <v>133</v>
      </c>
      <c r="E37" s="464"/>
      <c r="F37" s="464"/>
      <c r="G37" s="464"/>
      <c r="H37" s="64"/>
      <c r="I37" s="472"/>
      <c r="J37" s="474"/>
      <c r="K37" s="64"/>
      <c r="L37" s="251"/>
      <c r="M37" s="251"/>
      <c r="N37" s="257"/>
      <c r="O37" s="98"/>
      <c r="P37" s="253"/>
      <c r="Q37" s="88"/>
      <c r="R37" s="89"/>
    </row>
    <row r="38" spans="1:18" s="13" customFormat="1" ht="19.5" customHeight="1">
      <c r="A38" s="481"/>
      <c r="B38" s="102"/>
      <c r="C38" s="480"/>
      <c r="D38" s="476"/>
      <c r="E38" s="252"/>
      <c r="F38" s="471"/>
      <c r="G38" s="471"/>
      <c r="H38" s="77"/>
      <c r="I38" s="77"/>
      <c r="J38" s="251"/>
      <c r="K38" s="461" t="s">
        <v>174</v>
      </c>
      <c r="L38" s="462"/>
      <c r="M38" s="462"/>
      <c r="N38" s="258"/>
      <c r="O38" s="98"/>
      <c r="P38" s="253"/>
      <c r="Q38" s="88"/>
      <c r="R38" s="89"/>
    </row>
    <row r="39" spans="1:30" s="13" customFormat="1" ht="19.5" customHeight="1">
      <c r="A39" s="481"/>
      <c r="B39" s="97"/>
      <c r="C39" s="478" t="s">
        <v>100</v>
      </c>
      <c r="D39" s="462" t="s">
        <v>101</v>
      </c>
      <c r="E39" s="81"/>
      <c r="F39" s="472"/>
      <c r="G39" s="472"/>
      <c r="H39" s="77"/>
      <c r="I39" s="77"/>
      <c r="J39" s="98"/>
      <c r="K39" s="463"/>
      <c r="L39" s="464"/>
      <c r="M39" s="464"/>
      <c r="N39" s="258"/>
      <c r="O39" s="98"/>
      <c r="P39" s="253"/>
      <c r="Q39" s="87"/>
      <c r="R39" s="89"/>
      <c r="V39" s="93"/>
      <c r="W39" s="87"/>
      <c r="X39" s="87"/>
      <c r="Y39" s="88"/>
      <c r="Z39" s="88"/>
      <c r="AA39" s="87"/>
      <c r="AB39" s="87"/>
      <c r="AC39" s="87"/>
      <c r="AD39" s="90"/>
    </row>
    <row r="40" spans="1:30" s="13" customFormat="1" ht="19.5" customHeight="1">
      <c r="A40" s="481"/>
      <c r="B40" s="97"/>
      <c r="C40" s="478"/>
      <c r="D40" s="464"/>
      <c r="E40" s="462" t="s">
        <v>100</v>
      </c>
      <c r="F40" s="462"/>
      <c r="G40" s="462"/>
      <c r="H40" s="63"/>
      <c r="I40" s="63"/>
      <c r="J40" s="98"/>
      <c r="K40" s="255"/>
      <c r="L40" s="469" t="s">
        <v>336</v>
      </c>
      <c r="M40" s="469"/>
      <c r="N40" s="259"/>
      <c r="O40" s="98"/>
      <c r="P40" s="253"/>
      <c r="Q40" s="88"/>
      <c r="R40" s="89"/>
      <c r="V40" s="87"/>
      <c r="W40" s="87"/>
      <c r="X40" s="87"/>
      <c r="Y40" s="88"/>
      <c r="Z40" s="88"/>
      <c r="AA40" s="88"/>
      <c r="AB40" s="88"/>
      <c r="AC40" s="87"/>
      <c r="AD40" s="90"/>
    </row>
    <row r="41" spans="1:30" s="13" customFormat="1" ht="19.5" customHeight="1">
      <c r="A41" s="481"/>
      <c r="B41" s="97"/>
      <c r="C41" s="479" t="s">
        <v>127</v>
      </c>
      <c r="D41" s="475"/>
      <c r="E41" s="464"/>
      <c r="F41" s="464"/>
      <c r="G41" s="464"/>
      <c r="H41" s="63"/>
      <c r="I41" s="63"/>
      <c r="J41" s="251"/>
      <c r="K41" s="257"/>
      <c r="L41" s="470"/>
      <c r="M41" s="470"/>
      <c r="N41" s="259"/>
      <c r="O41" s="98"/>
      <c r="P41" s="253"/>
      <c r="Q41" s="88"/>
      <c r="R41" s="89"/>
      <c r="V41" s="87"/>
      <c r="W41" s="87"/>
      <c r="X41" s="88"/>
      <c r="Y41" s="88"/>
      <c r="Z41" s="88"/>
      <c r="AA41" s="88"/>
      <c r="AB41" s="88"/>
      <c r="AC41" s="87"/>
      <c r="AD41" s="90"/>
    </row>
    <row r="42" spans="1:30" s="13" customFormat="1" ht="19.5" customHeight="1">
      <c r="A42" s="481"/>
      <c r="B42" s="97"/>
      <c r="C42" s="480"/>
      <c r="D42" s="476"/>
      <c r="E42" s="252"/>
      <c r="F42" s="471"/>
      <c r="G42" s="471"/>
      <c r="H42" s="461" t="s">
        <v>165</v>
      </c>
      <c r="I42" s="462"/>
      <c r="J42" s="462"/>
      <c r="K42" s="78"/>
      <c r="L42" s="98"/>
      <c r="M42" s="251"/>
      <c r="N42" s="251"/>
      <c r="O42" s="98"/>
      <c r="P42" s="253"/>
      <c r="Q42" s="88"/>
      <c r="R42" s="89"/>
      <c r="V42" s="87"/>
      <c r="W42" s="87"/>
      <c r="X42" s="88"/>
      <c r="Y42" s="87"/>
      <c r="Z42" s="88"/>
      <c r="AA42" s="87"/>
      <c r="AB42" s="91"/>
      <c r="AC42" s="90"/>
      <c r="AD42" s="89"/>
    </row>
    <row r="43" spans="1:30" s="13" customFormat="1" ht="19.5" customHeight="1">
      <c r="A43" s="481"/>
      <c r="B43" s="97"/>
      <c r="C43" s="478" t="s">
        <v>127</v>
      </c>
      <c r="D43" s="462"/>
      <c r="E43" s="81"/>
      <c r="F43" s="472"/>
      <c r="G43" s="472"/>
      <c r="H43" s="463"/>
      <c r="I43" s="464"/>
      <c r="J43" s="464"/>
      <c r="K43" s="78"/>
      <c r="L43" s="98"/>
      <c r="M43" s="251"/>
      <c r="N43" s="251"/>
      <c r="O43" s="98"/>
      <c r="P43" s="253"/>
      <c r="Q43" s="88"/>
      <c r="R43" s="89"/>
      <c r="V43" s="87"/>
      <c r="W43" s="87"/>
      <c r="X43" s="88"/>
      <c r="Y43" s="87"/>
      <c r="Z43" s="88"/>
      <c r="AA43" s="87"/>
      <c r="AB43" s="91"/>
      <c r="AC43" s="90"/>
      <c r="AD43" s="89"/>
    </row>
    <row r="44" spans="1:30" s="13" customFormat="1" ht="19.5" customHeight="1">
      <c r="A44" s="481"/>
      <c r="B44" s="97"/>
      <c r="C44" s="478"/>
      <c r="D44" s="464"/>
      <c r="E44" s="462" t="s">
        <v>165</v>
      </c>
      <c r="F44" s="462"/>
      <c r="G44" s="462"/>
      <c r="H44" s="184"/>
      <c r="I44" s="471" t="s">
        <v>317</v>
      </c>
      <c r="J44" s="471"/>
      <c r="K44" s="63"/>
      <c r="L44" s="98"/>
      <c r="M44" s="98"/>
      <c r="N44" s="98"/>
      <c r="O44" s="98"/>
      <c r="P44" s="98"/>
      <c r="Q44" s="87"/>
      <c r="R44" s="89"/>
      <c r="V44" s="87"/>
      <c r="W44" s="87"/>
      <c r="X44" s="88"/>
      <c r="Y44" s="88"/>
      <c r="Z44" s="88"/>
      <c r="AA44" s="87"/>
      <c r="AB44" s="91"/>
      <c r="AC44" s="90"/>
      <c r="AD44" s="89"/>
    </row>
    <row r="45" spans="1:30" s="13" customFormat="1" ht="19.5" customHeight="1">
      <c r="A45" s="481"/>
      <c r="B45" s="97"/>
      <c r="C45" s="479" t="s">
        <v>165</v>
      </c>
      <c r="D45" s="475" t="s">
        <v>166</v>
      </c>
      <c r="E45" s="464"/>
      <c r="F45" s="464"/>
      <c r="G45" s="464"/>
      <c r="H45" s="64"/>
      <c r="I45" s="472"/>
      <c r="J45" s="472"/>
      <c r="K45" s="63"/>
      <c r="L45" s="98"/>
      <c r="M45" s="251"/>
      <c r="N45" s="251"/>
      <c r="O45" s="98"/>
      <c r="P45" s="251"/>
      <c r="Q45" s="87"/>
      <c r="R45" s="89"/>
      <c r="V45" s="87"/>
      <c r="W45" s="87"/>
      <c r="X45" s="88"/>
      <c r="Y45" s="88"/>
      <c r="Z45" s="88"/>
      <c r="AA45" s="87"/>
      <c r="AB45" s="91"/>
      <c r="AC45" s="90"/>
      <c r="AD45" s="89"/>
    </row>
    <row r="46" spans="1:30" s="13" customFormat="1" ht="19.5" customHeight="1">
      <c r="A46" s="481"/>
      <c r="B46" s="102"/>
      <c r="C46" s="480"/>
      <c r="D46" s="476"/>
      <c r="E46" s="252"/>
      <c r="F46" s="471"/>
      <c r="G46" s="471"/>
      <c r="H46" s="77"/>
      <c r="I46" s="77"/>
      <c r="J46" s="251"/>
      <c r="K46" s="251"/>
      <c r="L46" s="98"/>
      <c r="M46" s="251"/>
      <c r="N46" s="251"/>
      <c r="O46" s="98"/>
      <c r="P46" s="98"/>
      <c r="Q46" s="87"/>
      <c r="R46" s="89"/>
      <c r="V46" s="87"/>
      <c r="W46" s="87"/>
      <c r="X46" s="87"/>
      <c r="Y46" s="88"/>
      <c r="Z46" s="88"/>
      <c r="AA46" s="87"/>
      <c r="AB46" s="91"/>
      <c r="AC46" s="87"/>
      <c r="AD46" s="89"/>
    </row>
    <row r="47" spans="1:30" s="13" customFormat="1" ht="19.5" customHeight="1">
      <c r="A47" s="97"/>
      <c r="B47" s="97"/>
      <c r="C47" s="101"/>
      <c r="D47" s="101"/>
      <c r="E47" s="81"/>
      <c r="F47" s="472"/>
      <c r="G47" s="472"/>
      <c r="H47" s="77"/>
      <c r="I47" s="77"/>
      <c r="J47" s="251"/>
      <c r="K47" s="251"/>
      <c r="L47" s="98"/>
      <c r="M47" s="251"/>
      <c r="N47" s="251"/>
      <c r="O47" s="98"/>
      <c r="P47" s="98"/>
      <c r="Q47" s="87"/>
      <c r="R47" s="89"/>
      <c r="V47" s="87"/>
      <c r="W47" s="87"/>
      <c r="X47" s="87"/>
      <c r="Y47" s="88"/>
      <c r="Z47" s="88"/>
      <c r="AA47" s="87"/>
      <c r="AB47" s="91"/>
      <c r="AC47" s="87"/>
      <c r="AD47" s="89"/>
    </row>
    <row r="48" spans="1:30" s="13" customFormat="1" ht="19.5" customHeight="1">
      <c r="A48" s="97"/>
      <c r="B48" s="97"/>
      <c r="C48" s="105"/>
      <c r="D48" s="105"/>
      <c r="E48" s="105"/>
      <c r="F48" s="105"/>
      <c r="G48" s="102"/>
      <c r="H48" s="102"/>
      <c r="I48" s="477"/>
      <c r="J48" s="477"/>
      <c r="K48" s="106"/>
      <c r="L48" s="103"/>
      <c r="M48" s="103"/>
      <c r="N48" s="103"/>
      <c r="O48" s="103"/>
      <c r="P48" s="104"/>
      <c r="Q48" s="97"/>
      <c r="R48" s="102"/>
      <c r="V48" s="93"/>
      <c r="W48" s="87"/>
      <c r="X48" s="88"/>
      <c r="Y48" s="87"/>
      <c r="Z48" s="88"/>
      <c r="AA48" s="87"/>
      <c r="AB48" s="87"/>
      <c r="AC48" s="87"/>
      <c r="AD48" s="88"/>
    </row>
    <row r="49" spans="1:18" s="13" customFormat="1" ht="7.5" customHeight="1" hidden="1">
      <c r="A49" s="97"/>
      <c r="B49" s="97"/>
      <c r="C49" s="105"/>
      <c r="D49" s="105"/>
      <c r="E49" s="105"/>
      <c r="F49" s="105"/>
      <c r="G49" s="102"/>
      <c r="H49" s="102"/>
      <c r="I49" s="102"/>
      <c r="J49" s="99"/>
      <c r="K49" s="82"/>
      <c r="L49" s="98"/>
      <c r="M49" s="98"/>
      <c r="N49" s="98"/>
      <c r="O49" s="98"/>
      <c r="P49" s="102"/>
      <c r="Q49" s="97"/>
      <c r="R49" s="102"/>
    </row>
    <row r="50" spans="1:18" s="176" customFormat="1" ht="12.75" customHeight="1">
      <c r="A50" s="175"/>
      <c r="B50" s="175"/>
      <c r="C50" s="468"/>
      <c r="D50" s="468"/>
      <c r="E50" s="468"/>
      <c r="F50" s="101"/>
      <c r="G50" s="454"/>
      <c r="H50" s="454"/>
      <c r="I50" s="454"/>
      <c r="J50" s="462"/>
      <c r="K50" s="462"/>
      <c r="L50" s="462"/>
      <c r="M50" s="462"/>
      <c r="N50" s="107"/>
      <c r="O50" s="107"/>
      <c r="P50" s="175"/>
      <c r="Q50" s="175"/>
      <c r="R50" s="175"/>
    </row>
    <row r="51" spans="1:19" s="13" customFormat="1" ht="12" customHeight="1">
      <c r="A51" s="215"/>
      <c r="B51" s="126"/>
      <c r="C51" s="126"/>
      <c r="D51" s="126"/>
      <c r="E51" s="126"/>
      <c r="F51" s="125"/>
      <c r="G51" s="125"/>
      <c r="H51" s="214"/>
      <c r="I51" s="354" t="s">
        <v>1</v>
      </c>
      <c r="J51" s="355"/>
      <c r="K51" s="355"/>
      <c r="L51" s="355"/>
      <c r="M51" s="355"/>
      <c r="N51" s="355"/>
      <c r="O51" s="355"/>
      <c r="P51" s="355"/>
      <c r="Q51" s="355"/>
      <c r="R51" s="355"/>
      <c r="S51" s="356"/>
    </row>
    <row r="52" spans="1:19" s="13" customFormat="1" ht="12" customHeight="1">
      <c r="A52" s="125"/>
      <c r="B52" s="126"/>
      <c r="C52" s="126"/>
      <c r="D52" s="126"/>
      <c r="E52" s="126"/>
      <c r="F52" s="130"/>
      <c r="G52" s="130"/>
      <c r="H52" s="214"/>
      <c r="I52" s="455"/>
      <c r="J52" s="456"/>
      <c r="K52" s="456"/>
      <c r="L52" s="456"/>
      <c r="M52" s="457"/>
      <c r="N52" s="442" t="s">
        <v>74</v>
      </c>
      <c r="O52" s="443"/>
      <c r="P52" s="443"/>
      <c r="Q52" s="443"/>
      <c r="R52" s="443"/>
      <c r="S52" s="444"/>
    </row>
    <row r="53" spans="1:19" s="13" customFormat="1" ht="12" customHeight="1">
      <c r="A53" s="215"/>
      <c r="B53" s="126"/>
      <c r="C53" s="126"/>
      <c r="D53" s="126"/>
      <c r="E53" s="126"/>
      <c r="F53" s="125"/>
      <c r="G53" s="125"/>
      <c r="H53" s="214"/>
      <c r="I53" s="458"/>
      <c r="J53" s="459"/>
      <c r="K53" s="459"/>
      <c r="L53" s="459"/>
      <c r="M53" s="460"/>
      <c r="N53" s="445"/>
      <c r="O53" s="446"/>
      <c r="P53" s="446"/>
      <c r="Q53" s="446"/>
      <c r="R53" s="446"/>
      <c r="S53" s="447"/>
    </row>
    <row r="54" spans="1:19" s="13" customFormat="1" ht="12" customHeight="1">
      <c r="A54" s="125"/>
      <c r="B54" s="126"/>
      <c r="C54" s="126"/>
      <c r="D54" s="126"/>
      <c r="E54" s="126"/>
      <c r="F54" s="130"/>
      <c r="G54" s="130"/>
      <c r="H54" s="214"/>
      <c r="I54" s="432" t="s">
        <v>39</v>
      </c>
      <c r="J54" s="433"/>
      <c r="K54" s="433"/>
      <c r="L54" s="433"/>
      <c r="M54" s="434"/>
      <c r="N54" s="432" t="s">
        <v>38</v>
      </c>
      <c r="O54" s="433"/>
      <c r="P54" s="433"/>
      <c r="Q54" s="433"/>
      <c r="R54" s="433"/>
      <c r="S54" s="434"/>
    </row>
    <row r="55" spans="3:17" s="13" customFormat="1" ht="7.5" customHeight="1">
      <c r="C55" s="19"/>
      <c r="D55" s="19"/>
      <c r="E55" s="19"/>
      <c r="F55" s="19"/>
      <c r="G55" s="14"/>
      <c r="H55" s="14"/>
      <c r="I55" s="14"/>
      <c r="J55" s="93"/>
      <c r="K55" s="93"/>
      <c r="L55" s="87"/>
      <c r="M55" s="88"/>
      <c r="N55" s="88"/>
      <c r="O55" s="87"/>
      <c r="P55" s="91"/>
      <c r="Q55" s="94"/>
    </row>
    <row r="56" spans="3:17" s="13" customFormat="1" ht="11.25" customHeight="1">
      <c r="C56" s="19"/>
      <c r="D56" s="19"/>
      <c r="E56" s="19"/>
      <c r="F56" s="19"/>
      <c r="J56" s="91"/>
      <c r="K56" s="91"/>
      <c r="L56" s="91"/>
      <c r="M56" s="91"/>
      <c r="N56" s="91"/>
      <c r="O56" s="91"/>
      <c r="P56" s="91"/>
      <c r="Q56" s="91"/>
    </row>
    <row r="57" spans="3:17" s="13" customFormat="1" ht="11.25" customHeight="1">
      <c r="C57" s="19"/>
      <c r="D57" s="19"/>
      <c r="E57" s="19"/>
      <c r="F57" s="19"/>
      <c r="J57" s="95"/>
      <c r="K57" s="95"/>
      <c r="L57" s="95"/>
      <c r="M57" s="94"/>
      <c r="N57" s="94"/>
      <c r="O57" s="94"/>
      <c r="P57" s="91"/>
      <c r="Q57" s="91"/>
    </row>
    <row r="58" spans="3:17" s="13" customFormat="1" ht="11.25" customHeight="1">
      <c r="C58" s="19"/>
      <c r="D58" s="19"/>
      <c r="E58" s="19"/>
      <c r="F58" s="19"/>
      <c r="J58" s="91"/>
      <c r="K58" s="91"/>
      <c r="L58" s="91"/>
      <c r="M58" s="91"/>
      <c r="N58" s="91"/>
      <c r="O58" s="91"/>
      <c r="P58" s="94"/>
      <c r="Q58" s="94"/>
    </row>
    <row r="59" spans="3:6" s="13" customFormat="1" ht="11.25" customHeight="1">
      <c r="C59" s="19"/>
      <c r="D59" s="19"/>
      <c r="E59" s="19"/>
      <c r="F59" s="19"/>
    </row>
    <row r="60" spans="3:17" s="13" customFormat="1" ht="11.25" customHeight="1">
      <c r="C60" s="19"/>
      <c r="D60" s="19"/>
      <c r="E60" s="19"/>
      <c r="F60" s="19"/>
      <c r="J60" s="14"/>
      <c r="K60" s="14"/>
      <c r="L60" s="14"/>
      <c r="M60" s="14"/>
      <c r="N60" s="14"/>
      <c r="O60" s="14"/>
      <c r="P60" s="14"/>
      <c r="Q60" s="14"/>
    </row>
    <row r="61" spans="3:11" s="13" customFormat="1" ht="11.25" customHeight="1">
      <c r="C61" s="19"/>
      <c r="D61" s="19"/>
      <c r="E61" s="19"/>
      <c r="F61" s="19"/>
      <c r="J61" s="14"/>
      <c r="K61" s="14"/>
    </row>
    <row r="62" spans="3:11" s="13" customFormat="1" ht="11.25" customHeight="1">
      <c r="C62" s="19"/>
      <c r="D62" s="19"/>
      <c r="E62" s="19"/>
      <c r="F62" s="19"/>
      <c r="J62" s="14"/>
      <c r="K62" s="14"/>
    </row>
    <row r="63" spans="3:11" s="13" customFormat="1" ht="11.25" customHeight="1">
      <c r="C63" s="19"/>
      <c r="D63" s="19"/>
      <c r="E63" s="19"/>
      <c r="F63" s="19"/>
      <c r="J63" s="14"/>
      <c r="K63" s="14"/>
    </row>
    <row r="64" spans="1:6" s="13" customFormat="1" ht="11.25" customHeight="1">
      <c r="A64" s="96"/>
      <c r="C64" s="19"/>
      <c r="D64" s="19"/>
      <c r="E64" s="19"/>
      <c r="F64" s="19"/>
    </row>
    <row r="65" spans="3:11" s="13" customFormat="1" ht="11.25" customHeight="1">
      <c r="C65" s="19"/>
      <c r="D65" s="19"/>
      <c r="E65" s="19"/>
      <c r="F65" s="19"/>
      <c r="J65" s="14"/>
      <c r="K65" s="14"/>
    </row>
    <row r="66" spans="3:11" s="13" customFormat="1" ht="11.25" customHeight="1">
      <c r="C66" s="19"/>
      <c r="D66" s="19"/>
      <c r="E66" s="19"/>
      <c r="F66" s="19"/>
      <c r="J66" s="14"/>
      <c r="K66" s="14"/>
    </row>
    <row r="67" spans="3:11" s="13" customFormat="1" ht="11.25" customHeight="1">
      <c r="C67" s="19"/>
      <c r="D67" s="19"/>
      <c r="E67" s="19"/>
      <c r="F67" s="19"/>
      <c r="J67" s="14"/>
      <c r="K67" s="14"/>
    </row>
    <row r="68" spans="3:11" s="13" customFormat="1" ht="11.25" customHeight="1">
      <c r="C68" s="19"/>
      <c r="D68" s="19"/>
      <c r="E68" s="19"/>
      <c r="F68" s="19"/>
      <c r="J68" s="14"/>
      <c r="K68" s="14"/>
    </row>
    <row r="69" spans="3:11" s="13" customFormat="1" ht="11.25" customHeight="1">
      <c r="C69" s="19"/>
      <c r="D69" s="19"/>
      <c r="E69" s="19"/>
      <c r="F69" s="19"/>
      <c r="J69" s="14"/>
      <c r="K69" s="14"/>
    </row>
    <row r="70" spans="3:11" s="13" customFormat="1" ht="11.25" customHeight="1">
      <c r="C70" s="19"/>
      <c r="D70" s="19"/>
      <c r="E70" s="19"/>
      <c r="F70" s="19"/>
      <c r="J70" s="14"/>
      <c r="K70" s="14"/>
    </row>
    <row r="71" spans="3:11" s="13" customFormat="1" ht="11.25" customHeight="1">
      <c r="C71" s="19"/>
      <c r="D71" s="19"/>
      <c r="E71" s="19"/>
      <c r="F71" s="19"/>
      <c r="J71" s="14"/>
      <c r="K71" s="14"/>
    </row>
    <row r="72" spans="3:11" s="13" customFormat="1" ht="11.25" customHeight="1">
      <c r="C72" s="19"/>
      <c r="D72" s="19"/>
      <c r="E72" s="19"/>
      <c r="F72" s="19"/>
      <c r="J72" s="14"/>
      <c r="K72" s="14"/>
    </row>
    <row r="73" spans="3:11" s="13" customFormat="1" ht="11.25" customHeight="1">
      <c r="C73" s="19"/>
      <c r="D73" s="19"/>
      <c r="E73" s="19"/>
      <c r="F73" s="19"/>
      <c r="J73" s="14"/>
      <c r="K73" s="14"/>
    </row>
    <row r="74" spans="3:11" s="13" customFormat="1" ht="11.25" customHeight="1">
      <c r="C74" s="19"/>
      <c r="D74" s="19"/>
      <c r="E74" s="19"/>
      <c r="F74" s="19"/>
      <c r="J74" s="14"/>
      <c r="K74" s="14"/>
    </row>
    <row r="75" spans="3:11" s="13" customFormat="1" ht="11.25" customHeight="1">
      <c r="C75" s="19"/>
      <c r="D75" s="19"/>
      <c r="E75" s="19"/>
      <c r="F75" s="19"/>
      <c r="J75" s="14"/>
      <c r="K75" s="14"/>
    </row>
    <row r="76" spans="3:11" s="13" customFormat="1" ht="11.25" customHeight="1">
      <c r="C76" s="19"/>
      <c r="D76" s="19"/>
      <c r="E76" s="19"/>
      <c r="F76" s="19"/>
      <c r="J76" s="14"/>
      <c r="K76" s="14"/>
    </row>
    <row r="77" spans="3:11" s="13" customFormat="1" ht="11.25" customHeight="1">
      <c r="C77" s="19"/>
      <c r="D77" s="19"/>
      <c r="E77" s="19"/>
      <c r="F77" s="19"/>
      <c r="J77" s="14"/>
      <c r="K77" s="14"/>
    </row>
    <row r="78" spans="3:11" s="13" customFormat="1" ht="11.25" customHeight="1">
      <c r="C78" s="19"/>
      <c r="D78" s="19"/>
      <c r="E78" s="19"/>
      <c r="F78" s="19"/>
      <c r="J78" s="14"/>
      <c r="K78" s="14"/>
    </row>
    <row r="79" spans="3:11" s="13" customFormat="1" ht="11.25" customHeight="1">
      <c r="C79" s="19"/>
      <c r="D79" s="19"/>
      <c r="E79" s="19"/>
      <c r="F79" s="19"/>
      <c r="J79" s="14"/>
      <c r="K79" s="14"/>
    </row>
    <row r="80" spans="3:11" s="13" customFormat="1" ht="11.25" customHeight="1">
      <c r="C80" s="19"/>
      <c r="D80" s="19"/>
      <c r="E80" s="19"/>
      <c r="F80" s="19"/>
      <c r="J80" s="14"/>
      <c r="K80" s="14"/>
    </row>
    <row r="81" spans="3:11" s="13" customFormat="1" ht="11.25" customHeight="1">
      <c r="C81" s="19"/>
      <c r="D81" s="19"/>
      <c r="E81" s="19"/>
      <c r="F81" s="19"/>
      <c r="J81" s="14"/>
      <c r="K81" s="14"/>
    </row>
    <row r="82" spans="3:11" s="13" customFormat="1" ht="11.25" customHeight="1">
      <c r="C82" s="19"/>
      <c r="D82" s="19"/>
      <c r="E82" s="19"/>
      <c r="F82" s="19"/>
      <c r="J82" s="14"/>
      <c r="K82" s="14"/>
    </row>
    <row r="83" spans="3:11" s="13" customFormat="1" ht="11.25" customHeight="1">
      <c r="C83" s="19"/>
      <c r="D83" s="19"/>
      <c r="E83" s="19"/>
      <c r="F83" s="19"/>
      <c r="J83" s="14"/>
      <c r="K83" s="14"/>
    </row>
    <row r="84" spans="3:11" s="13" customFormat="1" ht="11.25" customHeight="1">
      <c r="C84" s="19"/>
      <c r="D84" s="19"/>
      <c r="E84" s="19"/>
      <c r="F84" s="19"/>
      <c r="J84" s="14"/>
      <c r="K84" s="14"/>
    </row>
    <row r="85" spans="3:11" s="13" customFormat="1" ht="11.25" customHeight="1">
      <c r="C85" s="19"/>
      <c r="D85" s="19"/>
      <c r="E85" s="19"/>
      <c r="F85" s="19"/>
      <c r="J85" s="14"/>
      <c r="K85" s="14"/>
    </row>
    <row r="86" spans="3:11" s="13" customFormat="1" ht="11.25" customHeight="1">
      <c r="C86" s="19"/>
      <c r="D86" s="19"/>
      <c r="E86" s="19"/>
      <c r="F86" s="19"/>
      <c r="J86" s="14"/>
      <c r="K86" s="14"/>
    </row>
    <row r="87" spans="3:11" s="13" customFormat="1" ht="11.25" customHeight="1">
      <c r="C87" s="19"/>
      <c r="D87" s="19"/>
      <c r="E87" s="19"/>
      <c r="F87" s="19"/>
      <c r="J87" s="14"/>
      <c r="K87" s="14"/>
    </row>
    <row r="88" spans="3:11" s="13" customFormat="1" ht="11.25" customHeight="1">
      <c r="C88" s="19"/>
      <c r="D88" s="19"/>
      <c r="E88" s="19"/>
      <c r="F88" s="19"/>
      <c r="J88" s="14"/>
      <c r="K88" s="14"/>
    </row>
    <row r="89" spans="3:11" s="13" customFormat="1" ht="11.25" customHeight="1">
      <c r="C89" s="19"/>
      <c r="D89" s="19"/>
      <c r="E89" s="19"/>
      <c r="F89" s="19"/>
      <c r="J89" s="14"/>
      <c r="K89" s="14"/>
    </row>
    <row r="90" spans="3:11" s="13" customFormat="1" ht="11.25" customHeight="1">
      <c r="C90" s="19"/>
      <c r="D90" s="19"/>
      <c r="E90" s="19"/>
      <c r="F90" s="19"/>
      <c r="J90" s="14"/>
      <c r="K90" s="14"/>
    </row>
    <row r="91" spans="3:11" s="13" customFormat="1" ht="11.25" customHeight="1">
      <c r="C91" s="19"/>
      <c r="D91" s="19"/>
      <c r="E91" s="19"/>
      <c r="F91" s="19"/>
      <c r="J91" s="14"/>
      <c r="K91" s="14"/>
    </row>
    <row r="92" spans="3:11" s="13" customFormat="1" ht="11.25" customHeight="1">
      <c r="C92" s="19"/>
      <c r="D92" s="19"/>
      <c r="E92" s="19"/>
      <c r="F92" s="19"/>
      <c r="J92" s="14"/>
      <c r="K92" s="14"/>
    </row>
    <row r="93" spans="3:11" s="13" customFormat="1" ht="11.25" customHeight="1">
      <c r="C93" s="19"/>
      <c r="D93" s="19"/>
      <c r="E93" s="19"/>
      <c r="F93" s="19"/>
      <c r="J93" s="14"/>
      <c r="K93" s="14"/>
    </row>
    <row r="94" spans="3:11" s="13" customFormat="1" ht="11.25" customHeight="1">
      <c r="C94" s="19"/>
      <c r="D94" s="19"/>
      <c r="E94" s="19"/>
      <c r="F94" s="19"/>
      <c r="J94" s="14"/>
      <c r="K94" s="14"/>
    </row>
    <row r="95" spans="3:11" s="13" customFormat="1" ht="11.25" customHeight="1">
      <c r="C95" s="19"/>
      <c r="D95" s="19"/>
      <c r="E95" s="19"/>
      <c r="F95" s="19"/>
      <c r="J95" s="14"/>
      <c r="K95" s="14"/>
    </row>
    <row r="96" spans="3:11" s="13" customFormat="1" ht="11.25" customHeight="1">
      <c r="C96" s="19"/>
      <c r="D96" s="19"/>
      <c r="E96" s="19"/>
      <c r="F96" s="19"/>
      <c r="J96" s="14"/>
      <c r="K96" s="14"/>
    </row>
    <row r="97" spans="3:11" s="13" customFormat="1" ht="11.25" customHeight="1">
      <c r="C97" s="19"/>
      <c r="D97" s="19"/>
      <c r="E97" s="19"/>
      <c r="F97" s="19"/>
      <c r="J97" s="14"/>
      <c r="K97" s="14"/>
    </row>
    <row r="98" spans="3:11" s="13" customFormat="1" ht="11.25" customHeight="1">
      <c r="C98" s="19"/>
      <c r="D98" s="19"/>
      <c r="E98" s="19"/>
      <c r="F98" s="19"/>
      <c r="J98" s="14"/>
      <c r="K98" s="14"/>
    </row>
    <row r="99" spans="3:11" s="13" customFormat="1" ht="11.25" customHeight="1">
      <c r="C99" s="19"/>
      <c r="D99" s="19"/>
      <c r="E99" s="19"/>
      <c r="F99" s="19"/>
      <c r="J99" s="14"/>
      <c r="K99" s="14"/>
    </row>
    <row r="100" spans="3:11" s="13" customFormat="1" ht="11.25" customHeight="1">
      <c r="C100" s="19"/>
      <c r="D100" s="19"/>
      <c r="E100" s="19"/>
      <c r="F100" s="19"/>
      <c r="J100" s="14"/>
      <c r="K100" s="14"/>
    </row>
    <row r="101" spans="3:11" s="13" customFormat="1" ht="11.25" customHeight="1">
      <c r="C101" s="19"/>
      <c r="D101" s="19"/>
      <c r="E101" s="19"/>
      <c r="F101" s="19"/>
      <c r="J101" s="14"/>
      <c r="K101" s="14"/>
    </row>
    <row r="102" spans="3:11" s="13" customFormat="1" ht="11.25" customHeight="1">
      <c r="C102" s="19"/>
      <c r="D102" s="19"/>
      <c r="E102" s="19"/>
      <c r="F102" s="19"/>
      <c r="J102" s="14"/>
      <c r="K102" s="14"/>
    </row>
    <row r="103" spans="3:11" s="13" customFormat="1" ht="11.25" customHeight="1">
      <c r="C103" s="19"/>
      <c r="D103" s="19"/>
      <c r="E103" s="19"/>
      <c r="F103" s="19"/>
      <c r="J103" s="14"/>
      <c r="K103" s="14"/>
    </row>
    <row r="104" spans="3:11" s="13" customFormat="1" ht="11.25" customHeight="1">
      <c r="C104" s="19"/>
      <c r="D104" s="19"/>
      <c r="E104" s="19"/>
      <c r="F104" s="19"/>
      <c r="J104" s="14"/>
      <c r="K104" s="14"/>
    </row>
    <row r="105" spans="3:11" s="13" customFormat="1" ht="11.25" customHeight="1">
      <c r="C105" s="19"/>
      <c r="D105" s="19"/>
      <c r="E105" s="19"/>
      <c r="F105" s="19"/>
      <c r="J105" s="14"/>
      <c r="K105" s="14"/>
    </row>
    <row r="106" spans="3:11" s="13" customFormat="1" ht="11.25" customHeight="1">
      <c r="C106" s="19"/>
      <c r="D106" s="19"/>
      <c r="E106" s="19"/>
      <c r="F106" s="19"/>
      <c r="J106" s="14"/>
      <c r="K106" s="14"/>
    </row>
    <row r="107" spans="3:11" s="13" customFormat="1" ht="11.25" customHeight="1">
      <c r="C107" s="19"/>
      <c r="D107" s="19"/>
      <c r="E107" s="19"/>
      <c r="F107" s="19"/>
      <c r="J107" s="14"/>
      <c r="K107" s="14"/>
    </row>
    <row r="108" spans="3:11" s="13" customFormat="1" ht="11.25" customHeight="1">
      <c r="C108" s="19"/>
      <c r="D108" s="19"/>
      <c r="E108" s="19"/>
      <c r="F108" s="19"/>
      <c r="J108" s="14"/>
      <c r="K108" s="14"/>
    </row>
    <row r="109" spans="3:11" s="13" customFormat="1" ht="11.25" customHeight="1">
      <c r="C109" s="19"/>
      <c r="D109" s="19"/>
      <c r="E109" s="19"/>
      <c r="F109" s="19"/>
      <c r="J109" s="14"/>
      <c r="K109" s="14"/>
    </row>
    <row r="110" spans="3:11" s="13" customFormat="1" ht="11.25" customHeight="1">
      <c r="C110" s="19"/>
      <c r="D110" s="19"/>
      <c r="E110" s="19"/>
      <c r="F110" s="19"/>
      <c r="J110" s="14"/>
      <c r="K110" s="14"/>
    </row>
    <row r="111" spans="3:11" s="13" customFormat="1" ht="11.25" customHeight="1">
      <c r="C111" s="19"/>
      <c r="D111" s="19"/>
      <c r="E111" s="19"/>
      <c r="F111" s="19"/>
      <c r="J111" s="14"/>
      <c r="K111" s="14"/>
    </row>
    <row r="112" spans="3:11" s="13" customFormat="1" ht="11.25" customHeight="1">
      <c r="C112" s="19"/>
      <c r="D112" s="19"/>
      <c r="E112" s="19"/>
      <c r="F112" s="19"/>
      <c r="J112" s="14"/>
      <c r="K112" s="14"/>
    </row>
    <row r="113" spans="3:11" s="13" customFormat="1" ht="11.25" customHeight="1">
      <c r="C113" s="19"/>
      <c r="D113" s="19"/>
      <c r="E113" s="19"/>
      <c r="F113" s="19"/>
      <c r="J113" s="14"/>
      <c r="K113" s="14"/>
    </row>
    <row r="114" spans="3:11" s="13" customFormat="1" ht="11.25" customHeight="1">
      <c r="C114" s="19"/>
      <c r="D114" s="19"/>
      <c r="E114" s="19"/>
      <c r="F114" s="19"/>
      <c r="J114" s="14"/>
      <c r="K114" s="14"/>
    </row>
    <row r="115" spans="3:11" s="13" customFormat="1" ht="11.25" customHeight="1">
      <c r="C115" s="19"/>
      <c r="D115" s="19"/>
      <c r="E115" s="19"/>
      <c r="F115" s="19"/>
      <c r="J115" s="14"/>
      <c r="K115" s="14"/>
    </row>
    <row r="116" spans="3:11" s="13" customFormat="1" ht="11.25" customHeight="1">
      <c r="C116" s="19"/>
      <c r="D116" s="19"/>
      <c r="E116" s="19"/>
      <c r="F116" s="19"/>
      <c r="J116" s="14"/>
      <c r="K116" s="14"/>
    </row>
    <row r="117" spans="3:11" s="13" customFormat="1" ht="11.25" customHeight="1">
      <c r="C117" s="19"/>
      <c r="D117" s="19"/>
      <c r="E117" s="19"/>
      <c r="F117" s="19"/>
      <c r="J117" s="14"/>
      <c r="K117" s="14"/>
    </row>
    <row r="118" spans="3:11" s="13" customFormat="1" ht="11.25" customHeight="1">
      <c r="C118" s="19"/>
      <c r="D118" s="19"/>
      <c r="E118" s="19"/>
      <c r="F118" s="19"/>
      <c r="J118" s="14"/>
      <c r="K118" s="14"/>
    </row>
    <row r="119" spans="3:11" s="13" customFormat="1" ht="11.25" customHeight="1">
      <c r="C119" s="19"/>
      <c r="D119" s="19"/>
      <c r="E119" s="19"/>
      <c r="F119" s="19"/>
      <c r="J119" s="14"/>
      <c r="K119" s="14"/>
    </row>
    <row r="120" spans="3:11" s="13" customFormat="1" ht="11.25" customHeight="1">
      <c r="C120" s="19"/>
      <c r="D120" s="19"/>
      <c r="E120" s="19"/>
      <c r="F120" s="19"/>
      <c r="J120" s="14"/>
      <c r="K120" s="14"/>
    </row>
    <row r="121" spans="3:11" s="13" customFormat="1" ht="11.25" customHeight="1">
      <c r="C121" s="19"/>
      <c r="D121" s="19"/>
      <c r="E121" s="19"/>
      <c r="F121" s="19"/>
      <c r="J121" s="14"/>
      <c r="K121" s="14"/>
    </row>
    <row r="122" spans="3:11" s="13" customFormat="1" ht="11.25" customHeight="1">
      <c r="C122" s="19"/>
      <c r="D122" s="19"/>
      <c r="E122" s="19"/>
      <c r="F122" s="19"/>
      <c r="J122" s="14"/>
      <c r="K122" s="14"/>
    </row>
    <row r="123" spans="3:11" s="13" customFormat="1" ht="11.25" customHeight="1">
      <c r="C123" s="19"/>
      <c r="D123" s="19"/>
      <c r="E123" s="19"/>
      <c r="F123" s="19"/>
      <c r="J123" s="14"/>
      <c r="K123" s="14"/>
    </row>
    <row r="124" spans="3:11" s="13" customFormat="1" ht="11.25" customHeight="1">
      <c r="C124" s="19"/>
      <c r="D124" s="19"/>
      <c r="E124" s="19"/>
      <c r="F124" s="19"/>
      <c r="J124" s="14"/>
      <c r="K124" s="14"/>
    </row>
    <row r="125" spans="3:11" s="13" customFormat="1" ht="11.25" customHeight="1">
      <c r="C125" s="19"/>
      <c r="D125" s="19"/>
      <c r="E125" s="19"/>
      <c r="F125" s="19"/>
      <c r="J125" s="14"/>
      <c r="K125" s="14"/>
    </row>
    <row r="126" spans="3:11" s="13" customFormat="1" ht="11.25" customHeight="1">
      <c r="C126" s="19"/>
      <c r="D126" s="19"/>
      <c r="E126" s="19"/>
      <c r="F126" s="19"/>
      <c r="J126" s="14"/>
      <c r="K126" s="14"/>
    </row>
    <row r="127" spans="3:11" s="13" customFormat="1" ht="11.25" customHeight="1">
      <c r="C127" s="19"/>
      <c r="D127" s="19"/>
      <c r="E127" s="19"/>
      <c r="F127" s="19"/>
      <c r="J127" s="14"/>
      <c r="K127" s="14"/>
    </row>
    <row r="128" spans="3:11" s="13" customFormat="1" ht="11.25" customHeight="1">
      <c r="C128" s="19"/>
      <c r="D128" s="19"/>
      <c r="E128" s="19"/>
      <c r="F128" s="19"/>
      <c r="J128" s="14"/>
      <c r="K128" s="14"/>
    </row>
    <row r="129" spans="3:11" s="13" customFormat="1" ht="11.25" customHeight="1">
      <c r="C129" s="19"/>
      <c r="D129" s="19"/>
      <c r="E129" s="19"/>
      <c r="F129" s="19"/>
      <c r="J129" s="14"/>
      <c r="K129" s="14"/>
    </row>
    <row r="130" spans="3:11" s="13" customFormat="1" ht="11.25" customHeight="1">
      <c r="C130" s="19"/>
      <c r="D130" s="19"/>
      <c r="E130" s="19"/>
      <c r="F130" s="19"/>
      <c r="J130" s="14"/>
      <c r="K130" s="14"/>
    </row>
    <row r="131" spans="3:11" s="13" customFormat="1" ht="11.25" customHeight="1">
      <c r="C131" s="19"/>
      <c r="D131" s="19"/>
      <c r="E131" s="19"/>
      <c r="F131" s="19"/>
      <c r="J131" s="14"/>
      <c r="K131" s="14"/>
    </row>
    <row r="132" spans="3:11" s="13" customFormat="1" ht="11.25" customHeight="1">
      <c r="C132" s="19"/>
      <c r="D132" s="19"/>
      <c r="E132" s="19"/>
      <c r="F132" s="19"/>
      <c r="J132" s="14"/>
      <c r="K132" s="14"/>
    </row>
    <row r="133" spans="3:11" s="13" customFormat="1" ht="11.25" customHeight="1">
      <c r="C133" s="19"/>
      <c r="D133" s="19"/>
      <c r="E133" s="19"/>
      <c r="F133" s="19"/>
      <c r="J133" s="14"/>
      <c r="K133" s="14"/>
    </row>
    <row r="134" spans="3:11" s="13" customFormat="1" ht="11.25" customHeight="1">
      <c r="C134" s="19"/>
      <c r="D134" s="19"/>
      <c r="E134" s="19"/>
      <c r="F134" s="19"/>
      <c r="J134" s="14"/>
      <c r="K134" s="14"/>
    </row>
    <row r="135" spans="3:11" s="13" customFormat="1" ht="11.25" customHeight="1">
      <c r="C135" s="19"/>
      <c r="D135" s="19"/>
      <c r="E135" s="19"/>
      <c r="F135" s="19"/>
      <c r="J135" s="14"/>
      <c r="K135" s="14"/>
    </row>
    <row r="136" spans="3:11" s="13" customFormat="1" ht="11.25" customHeight="1">
      <c r="C136" s="19"/>
      <c r="D136" s="19"/>
      <c r="E136" s="19"/>
      <c r="F136" s="19"/>
      <c r="J136" s="14"/>
      <c r="K136" s="14"/>
    </row>
    <row r="137" spans="3:11" s="13" customFormat="1" ht="11.25" customHeight="1">
      <c r="C137" s="19"/>
      <c r="D137" s="19"/>
      <c r="E137" s="19"/>
      <c r="F137" s="19"/>
      <c r="J137" s="14"/>
      <c r="K137" s="14"/>
    </row>
    <row r="138" spans="3:11" s="13" customFormat="1" ht="11.25" customHeight="1">
      <c r="C138" s="19"/>
      <c r="D138" s="19"/>
      <c r="E138" s="19"/>
      <c r="F138" s="19"/>
      <c r="J138" s="14"/>
      <c r="K138" s="14"/>
    </row>
    <row r="139" spans="3:11" s="13" customFormat="1" ht="11.25" customHeight="1">
      <c r="C139" s="19"/>
      <c r="D139" s="19"/>
      <c r="E139" s="19"/>
      <c r="F139" s="19"/>
      <c r="J139" s="14"/>
      <c r="K139" s="14"/>
    </row>
    <row r="140" spans="3:11" s="13" customFormat="1" ht="11.25" customHeight="1">
      <c r="C140" s="19"/>
      <c r="D140" s="19"/>
      <c r="E140" s="19"/>
      <c r="F140" s="19"/>
      <c r="J140" s="14"/>
      <c r="K140" s="14"/>
    </row>
    <row r="141" spans="3:11" s="13" customFormat="1" ht="11.25" customHeight="1">
      <c r="C141" s="19"/>
      <c r="D141" s="19"/>
      <c r="E141" s="19"/>
      <c r="F141" s="19"/>
      <c r="J141" s="14"/>
      <c r="K141" s="14"/>
    </row>
    <row r="142" spans="3:11" s="13" customFormat="1" ht="11.25" customHeight="1">
      <c r="C142" s="19"/>
      <c r="D142" s="19"/>
      <c r="E142" s="19"/>
      <c r="F142" s="19"/>
      <c r="J142" s="14"/>
      <c r="K142" s="14"/>
    </row>
    <row r="143" spans="3:11" s="13" customFormat="1" ht="11.25" customHeight="1">
      <c r="C143" s="19"/>
      <c r="D143" s="19"/>
      <c r="E143" s="19"/>
      <c r="F143" s="19"/>
      <c r="J143" s="14"/>
      <c r="K143" s="14"/>
    </row>
    <row r="144" spans="3:11" s="13" customFormat="1" ht="11.25" customHeight="1">
      <c r="C144" s="19"/>
      <c r="D144" s="19"/>
      <c r="E144" s="19"/>
      <c r="F144" s="19"/>
      <c r="J144" s="14"/>
      <c r="K144" s="14"/>
    </row>
    <row r="145" spans="3:11" s="13" customFormat="1" ht="11.25" customHeight="1">
      <c r="C145" s="19"/>
      <c r="D145" s="19"/>
      <c r="E145" s="19"/>
      <c r="F145" s="19"/>
      <c r="J145" s="14"/>
      <c r="K145" s="14"/>
    </row>
    <row r="146" spans="3:11" s="13" customFormat="1" ht="11.25" customHeight="1">
      <c r="C146" s="19"/>
      <c r="D146" s="19"/>
      <c r="E146" s="19"/>
      <c r="F146" s="19"/>
      <c r="J146" s="14"/>
      <c r="K146" s="14"/>
    </row>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99" spans="3:32" s="109" customFormat="1" ht="12.75">
      <c r="C199" s="110"/>
      <c r="D199" s="111"/>
      <c r="E199" s="111"/>
      <c r="F199" s="111"/>
      <c r="P199" s="111"/>
      <c r="Q199" s="111"/>
      <c r="R199" s="111"/>
      <c r="S199" s="111"/>
      <c r="T199" s="108"/>
      <c r="U199" s="108"/>
      <c r="V199" s="108"/>
      <c r="W199" s="111"/>
      <c r="AA199" s="10"/>
      <c r="AB199" s="10"/>
      <c r="AC199" s="10"/>
      <c r="AD199" s="10"/>
      <c r="AE199" s="10"/>
      <c r="AF199" s="10"/>
    </row>
    <row r="200" spans="1:9" ht="12.75" customHeight="1" hidden="1">
      <c r="A200" s="4" t="s">
        <v>46</v>
      </c>
      <c r="B200" s="4" t="str">
        <f>IF($H$10="ВЗРОСЛЫЕ","МУЖЧИНЫ",IF($H$10="ДО 19 ЛЕТ","ЮНИОРЫ","ЮНОШИ"))</f>
        <v>ЮНОШИ</v>
      </c>
      <c r="C200" s="13" t="s">
        <v>24</v>
      </c>
      <c r="D200" s="13" t="s">
        <v>25</v>
      </c>
      <c r="E200" s="260"/>
      <c r="F200" s="260"/>
      <c r="G200" s="261"/>
      <c r="H200" s="260"/>
      <c r="I200" s="260"/>
    </row>
    <row r="201" spans="1:9" ht="12.75" customHeight="1" hidden="1">
      <c r="A201" s="4" t="s">
        <v>48</v>
      </c>
      <c r="B201" s="4" t="str">
        <f>IF($H$10="ВЗРОСЛЫЕ","ЖЕНЩИНЫ",IF($H$10="ДО 19 ЛЕТ","ЮНИОРКИ","ДЕВУШКИ"))</f>
        <v>ДЕВУШКИ</v>
      </c>
      <c r="C201" s="13" t="s">
        <v>36</v>
      </c>
      <c r="D201" s="13" t="s">
        <v>30</v>
      </c>
      <c r="E201" s="260"/>
      <c r="F201" s="260"/>
      <c r="G201" s="261"/>
      <c r="H201" s="260"/>
      <c r="I201" s="260"/>
    </row>
    <row r="202" spans="1:9" ht="12.75" customHeight="1" hidden="1">
      <c r="A202" s="4" t="s">
        <v>49</v>
      </c>
      <c r="B202" s="4"/>
      <c r="C202" s="13" t="s">
        <v>32</v>
      </c>
      <c r="D202" s="13" t="s">
        <v>33</v>
      </c>
      <c r="E202" s="260"/>
      <c r="F202" s="260"/>
      <c r="G202" s="261"/>
      <c r="H202" s="260"/>
      <c r="I202" s="260"/>
    </row>
    <row r="203" spans="1:9" ht="12.75" customHeight="1" hidden="1">
      <c r="A203" s="4" t="s">
        <v>41</v>
      </c>
      <c r="B203" s="4"/>
      <c r="C203" s="13" t="s">
        <v>31</v>
      </c>
      <c r="D203" s="13" t="s">
        <v>52</v>
      </c>
      <c r="E203" s="260"/>
      <c r="F203" s="260"/>
      <c r="G203" s="261"/>
      <c r="H203" s="260"/>
      <c r="I203" s="260"/>
    </row>
    <row r="204" spans="1:9" ht="12.75" customHeight="1" hidden="1">
      <c r="A204" s="4" t="s">
        <v>47</v>
      </c>
      <c r="B204" s="4"/>
      <c r="C204" s="13" t="s">
        <v>50</v>
      </c>
      <c r="D204" s="13" t="s">
        <v>53</v>
      </c>
      <c r="E204" s="260"/>
      <c r="F204" s="260"/>
      <c r="G204" s="261"/>
      <c r="H204" s="260"/>
      <c r="I204" s="260"/>
    </row>
    <row r="205" spans="1:9" ht="12.75" customHeight="1" hidden="1">
      <c r="A205" s="4" t="s">
        <v>54</v>
      </c>
      <c r="B205" s="4"/>
      <c r="C205" s="13" t="s">
        <v>51</v>
      </c>
      <c r="D205" s="13"/>
      <c r="E205" s="260"/>
      <c r="F205" s="260"/>
      <c r="G205" s="261"/>
      <c r="H205" s="260"/>
      <c r="I205" s="260"/>
    </row>
    <row r="206" spans="1:9" ht="12.75" customHeight="1" hidden="1">
      <c r="A206" s="4"/>
      <c r="B206" s="4"/>
      <c r="C206" s="13" t="s">
        <v>55</v>
      </c>
      <c r="D206" s="13"/>
      <c r="E206" s="260"/>
      <c r="F206" s="260"/>
      <c r="G206" s="261"/>
      <c r="H206" s="260"/>
      <c r="I206" s="260"/>
    </row>
    <row r="207" spans="3:32" s="109" customFormat="1" ht="12.75">
      <c r="C207" s="110"/>
      <c r="D207" s="111"/>
      <c r="E207" s="111"/>
      <c r="F207" s="111"/>
      <c r="P207" s="111"/>
      <c r="Q207" s="111"/>
      <c r="R207" s="111"/>
      <c r="S207" s="111"/>
      <c r="T207" s="108"/>
      <c r="U207" s="108"/>
      <c r="V207" s="108"/>
      <c r="W207" s="111"/>
      <c r="AA207" s="10"/>
      <c r="AB207" s="10"/>
      <c r="AC207" s="10"/>
      <c r="AD207" s="10"/>
      <c r="AE207" s="10"/>
      <c r="AF207" s="10"/>
    </row>
  </sheetData>
  <sheetProtection selectLockedCells="1"/>
  <mergeCells count="106">
    <mergeCell ref="N54:S54"/>
    <mergeCell ref="G50:I50"/>
    <mergeCell ref="I52:M53"/>
    <mergeCell ref="I51:S51"/>
    <mergeCell ref="I54:M54"/>
    <mergeCell ref="C25:C26"/>
    <mergeCell ref="C33:C34"/>
    <mergeCell ref="F26:G27"/>
    <mergeCell ref="N52:S53"/>
    <mergeCell ref="N30:P31"/>
    <mergeCell ref="Q31:Q32"/>
    <mergeCell ref="O32:P33"/>
    <mergeCell ref="E40:G41"/>
    <mergeCell ref="C50:E50"/>
    <mergeCell ref="J50:M50"/>
    <mergeCell ref="L24:M25"/>
    <mergeCell ref="L40:M41"/>
    <mergeCell ref="K38:M39"/>
    <mergeCell ref="F30:G31"/>
    <mergeCell ref="I36:J37"/>
    <mergeCell ref="E16:G17"/>
    <mergeCell ref="I20:J21"/>
    <mergeCell ref="D15:D16"/>
    <mergeCell ref="E24:G25"/>
    <mergeCell ref="E20:G21"/>
    <mergeCell ref="D17:D18"/>
    <mergeCell ref="D19:D20"/>
    <mergeCell ref="D23:D24"/>
    <mergeCell ref="D21:D22"/>
    <mergeCell ref="E36:G37"/>
    <mergeCell ref="F34:G35"/>
    <mergeCell ref="H34:J35"/>
    <mergeCell ref="F38:G39"/>
    <mergeCell ref="K22:M23"/>
    <mergeCell ref="I48:J48"/>
    <mergeCell ref="I28:J29"/>
    <mergeCell ref="D29:D30"/>
    <mergeCell ref="F42:G43"/>
    <mergeCell ref="H42:J43"/>
    <mergeCell ref="D43:D44"/>
    <mergeCell ref="D37:D38"/>
    <mergeCell ref="D31:D32"/>
    <mergeCell ref="I44:J45"/>
    <mergeCell ref="E28:G29"/>
    <mergeCell ref="E32:G33"/>
    <mergeCell ref="D27:D28"/>
    <mergeCell ref="C39:C40"/>
    <mergeCell ref="D35:D36"/>
    <mergeCell ref="C45:C46"/>
    <mergeCell ref="F46:G47"/>
    <mergeCell ref="C41:C42"/>
    <mergeCell ref="C35:C36"/>
    <mergeCell ref="C37:C38"/>
    <mergeCell ref="D39:D40"/>
    <mergeCell ref="D41:D42"/>
    <mergeCell ref="C43:C44"/>
    <mergeCell ref="A15:A16"/>
    <mergeCell ref="D25:D26"/>
    <mergeCell ref="F18:G19"/>
    <mergeCell ref="F22:G23"/>
    <mergeCell ref="A17:A18"/>
    <mergeCell ref="A19:A20"/>
    <mergeCell ref="A21:A22"/>
    <mergeCell ref="A25:A26"/>
    <mergeCell ref="C23:C24"/>
    <mergeCell ref="C19:C20"/>
    <mergeCell ref="C29:C30"/>
    <mergeCell ref="A43:A44"/>
    <mergeCell ref="A23:A24"/>
    <mergeCell ref="H18:J19"/>
    <mergeCell ref="H26:J27"/>
    <mergeCell ref="A31:A32"/>
    <mergeCell ref="A35:A36"/>
    <mergeCell ref="A29:A30"/>
    <mergeCell ref="A33:A34"/>
    <mergeCell ref="E44:G45"/>
    <mergeCell ref="C21:C22"/>
    <mergeCell ref="C17:C18"/>
    <mergeCell ref="A45:A46"/>
    <mergeCell ref="D45:D46"/>
    <mergeCell ref="A27:A28"/>
    <mergeCell ref="A39:A40"/>
    <mergeCell ref="A41:A42"/>
    <mergeCell ref="A37:A38"/>
    <mergeCell ref="C31:C32"/>
    <mergeCell ref="C27:C28"/>
    <mergeCell ref="D33:D34"/>
    <mergeCell ref="B12:B15"/>
    <mergeCell ref="P9:Q9"/>
    <mergeCell ref="P10:Q10"/>
    <mergeCell ref="E10:G10"/>
    <mergeCell ref="H9:J9"/>
    <mergeCell ref="H10:J10"/>
    <mergeCell ref="K9:O9"/>
    <mergeCell ref="K10:O10"/>
    <mergeCell ref="C13:R14"/>
    <mergeCell ref="A1:S1"/>
    <mergeCell ref="A3:S3"/>
    <mergeCell ref="A4:S4"/>
    <mergeCell ref="A2:S2"/>
    <mergeCell ref="C15:C16"/>
    <mergeCell ref="R10:S10"/>
    <mergeCell ref="A9:D9"/>
    <mergeCell ref="A10:D10"/>
    <mergeCell ref="E9:G9"/>
    <mergeCell ref="R9:S9"/>
  </mergeCells>
  <conditionalFormatting sqref="C15:C46">
    <cfRule type="expression" priority="1" dxfId="70" stopIfTrue="1">
      <formula>LEFT($C15,3)="пр."</formula>
    </cfRule>
  </conditionalFormatting>
  <conditionalFormatting sqref="E16:G17 E20:G21 E24:G25 E28:G29 E32:G33 E36:G37 E40:G41 E44:G45">
    <cfRule type="expression" priority="2" dxfId="70" stopIfTrue="1">
      <formula>LEFT($E16,4)="поб."</formula>
    </cfRule>
  </conditionalFormatting>
  <conditionalFormatting sqref="E22 H20 E30 E26 E38 E34 E46 H44 H36 H28 K24 N32 K40 E42 E18">
    <cfRule type="cellIs" priority="3" dxfId="69" operator="notEqual" stopIfTrue="1">
      <formula>0</formula>
    </cfRule>
  </conditionalFormatting>
  <conditionalFormatting sqref="A15:A46">
    <cfRule type="expression" priority="4" dxfId="71" stopIfTrue="1">
      <formula>$A$64=FALSE</formula>
    </cfRule>
  </conditionalFormatting>
  <conditionalFormatting sqref="H18:J19 H26:J27 H34:J35 H42:J43 K22:M23 K38:M39 N30:P31">
    <cfRule type="expression" priority="5" dxfId="70" stopIfTrue="1">
      <formula>LEFT(H18,4)="поб."</formula>
    </cfRule>
  </conditionalFormatting>
  <dataValidations count="4">
    <dataValidation type="list" allowBlank="1" showInputMessage="1" showErrorMessage="1" sqref="P10:Q10">
      <formula1>$C$200:$C$206</formula1>
    </dataValidation>
    <dataValidation type="list" allowBlank="1" showInputMessage="1" showErrorMessage="1" sqref="R10:S10">
      <formula1>$D$200:$D$204</formula1>
    </dataValidation>
    <dataValidation type="list" allowBlank="1" showInputMessage="1" showErrorMessage="1" sqref="H10:J10">
      <formula1>$A$200:$A$205</formula1>
    </dataValidation>
    <dataValidation type="list" allowBlank="1" showInputMessage="1" showErrorMessage="1" sqref="K10:O10">
      <formula1>$B$200:$B$201</formula1>
    </dataValidation>
  </dataValidations>
  <printOptions horizontalCentered="1"/>
  <pageMargins left="0.15748031496062992" right="0.15748031496062992" top="0.4724409448818898" bottom="0.35433070866141736" header="0.15748031496062992" footer="0.1968503937007874"/>
  <pageSetup horizontalDpi="600" verticalDpi="600" orientation="portrait" paperSize="9" scale="85" r:id="rId4"/>
  <headerFooter alignWithMargins="0">
    <oddHeader>&amp;L&amp;G&amp;R&amp;G</oddHead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sheetPr>
    <tabColor indexed="45"/>
  </sheetPr>
  <dimension ref="A1:Z207"/>
  <sheetViews>
    <sheetView showGridLines="0" zoomScalePageLayoutView="0" workbookViewId="0" topLeftCell="A1">
      <selection activeCell="M16" sqref="M16:M17"/>
    </sheetView>
  </sheetViews>
  <sheetFormatPr defaultColWidth="9.00390625" defaultRowHeight="12.75"/>
  <cols>
    <col min="1" max="1" width="2.875" style="12" customWidth="1"/>
    <col min="2" max="2" width="7.75390625" style="12" customWidth="1"/>
    <col min="3" max="3" width="5.75390625" style="12" customWidth="1"/>
    <col min="4" max="4" width="4.25390625" style="12" hidden="1" customWidth="1"/>
    <col min="5" max="5" width="30.625" style="12" hidden="1" customWidth="1"/>
    <col min="6" max="6" width="20.75390625" style="12" customWidth="1"/>
    <col min="7" max="7" width="5.00390625" style="12" customWidth="1"/>
    <col min="8" max="8" width="13.25390625" style="12" bestFit="1" customWidth="1"/>
    <col min="9" max="9" width="2.375" style="12" customWidth="1"/>
    <col min="10" max="10" width="18.25390625" style="12" customWidth="1"/>
    <col min="11" max="11" width="21.125" style="12" hidden="1" customWidth="1"/>
    <col min="12" max="12" width="2.375" style="12" customWidth="1"/>
    <col min="13" max="13" width="18.25390625" style="12" customWidth="1"/>
    <col min="14" max="14" width="37.00390625" style="12" hidden="1" customWidth="1"/>
    <col min="15" max="15" width="2.375" style="12" customWidth="1"/>
    <col min="16" max="16" width="15.00390625" style="12" customWidth="1"/>
    <col min="17" max="17" width="37.00390625" style="17" hidden="1" customWidth="1"/>
    <col min="18" max="18" width="4.75390625" style="17" hidden="1" customWidth="1"/>
    <col min="19" max="19" width="8.75390625" style="17" hidden="1" customWidth="1"/>
    <col min="20" max="20" width="18.25390625" style="17" hidden="1" customWidth="1"/>
    <col min="21" max="22" width="8.75390625" style="17" hidden="1" customWidth="1"/>
    <col min="23" max="23" width="16.75390625" style="16" customWidth="1"/>
    <col min="24" max="16384" width="9.125" style="12" customWidth="1"/>
  </cols>
  <sheetData>
    <row r="1" spans="1:23" ht="30" customHeight="1">
      <c r="A1" s="564" t="s">
        <v>60</v>
      </c>
      <c r="B1" s="564"/>
      <c r="C1" s="564"/>
      <c r="D1" s="564"/>
      <c r="E1" s="564"/>
      <c r="F1" s="564"/>
      <c r="G1" s="564"/>
      <c r="H1" s="564"/>
      <c r="I1" s="564"/>
      <c r="J1" s="564"/>
      <c r="K1" s="564"/>
      <c r="L1" s="564"/>
      <c r="M1" s="564"/>
      <c r="N1" s="564"/>
      <c r="O1" s="564"/>
      <c r="P1" s="564"/>
      <c r="Q1" s="564"/>
      <c r="R1" s="564"/>
      <c r="S1" s="564"/>
      <c r="T1" s="564"/>
      <c r="U1" s="564"/>
      <c r="V1" s="564"/>
      <c r="W1" s="564"/>
    </row>
    <row r="2" spans="1:26" s="13" customFormat="1" ht="12" customHeight="1">
      <c r="A2" s="566" t="s">
        <v>40</v>
      </c>
      <c r="B2" s="567"/>
      <c r="C2" s="567"/>
      <c r="D2" s="567"/>
      <c r="E2" s="567"/>
      <c r="F2" s="567"/>
      <c r="G2" s="567"/>
      <c r="H2" s="567"/>
      <c r="I2" s="567"/>
      <c r="J2" s="567"/>
      <c r="K2" s="567"/>
      <c r="L2" s="567"/>
      <c r="M2" s="567"/>
      <c r="N2" s="567"/>
      <c r="O2" s="567"/>
      <c r="P2" s="567"/>
      <c r="Q2" s="567"/>
      <c r="R2" s="567"/>
      <c r="S2" s="567"/>
      <c r="T2" s="567"/>
      <c r="U2" s="567"/>
      <c r="V2" s="567"/>
      <c r="W2" s="568"/>
      <c r="X2" s="14"/>
      <c r="Y2" s="14"/>
      <c r="Z2" s="14"/>
    </row>
    <row r="3" spans="1:23" s="13" customFormat="1" ht="26.25">
      <c r="A3" s="569" t="s">
        <v>93</v>
      </c>
      <c r="B3" s="570"/>
      <c r="C3" s="570"/>
      <c r="D3" s="570"/>
      <c r="E3" s="570"/>
      <c r="F3" s="570"/>
      <c r="G3" s="570"/>
      <c r="H3" s="570"/>
      <c r="I3" s="570"/>
      <c r="J3" s="570"/>
      <c r="K3" s="570"/>
      <c r="L3" s="570"/>
      <c r="M3" s="570"/>
      <c r="N3" s="570"/>
      <c r="O3" s="570"/>
      <c r="P3" s="570"/>
      <c r="Q3" s="570"/>
      <c r="R3" s="570"/>
      <c r="S3" s="570"/>
      <c r="T3" s="570"/>
      <c r="U3" s="570"/>
      <c r="V3" s="570"/>
      <c r="W3" s="571"/>
    </row>
    <row r="4" spans="1:23" s="13" customFormat="1" ht="18" hidden="1">
      <c r="A4" s="565"/>
      <c r="B4" s="565"/>
      <c r="C4" s="565"/>
      <c r="D4" s="565"/>
      <c r="E4" s="565"/>
      <c r="F4" s="565"/>
      <c r="G4" s="565"/>
      <c r="H4" s="565"/>
      <c r="I4" s="565"/>
      <c r="J4" s="565"/>
      <c r="K4" s="565"/>
      <c r="L4" s="565"/>
      <c r="M4" s="565"/>
      <c r="N4" s="565"/>
      <c r="O4" s="565"/>
      <c r="P4" s="565"/>
      <c r="Q4" s="565"/>
      <c r="R4" s="565"/>
      <c r="S4" s="565"/>
      <c r="T4" s="565"/>
      <c r="U4" s="565"/>
      <c r="V4" s="565"/>
      <c r="W4" s="565"/>
    </row>
    <row r="5" spans="1:23" ht="6" customHeight="1">
      <c r="A5" s="17"/>
      <c r="B5" s="17"/>
      <c r="C5" s="17"/>
      <c r="D5" s="17"/>
      <c r="E5" s="17"/>
      <c r="F5" s="572"/>
      <c r="G5" s="572"/>
      <c r="H5" s="572"/>
      <c r="I5" s="572"/>
      <c r="J5" s="572"/>
      <c r="K5" s="572"/>
      <c r="L5" s="572"/>
      <c r="M5" s="572"/>
      <c r="N5" s="572"/>
      <c r="O5" s="40"/>
      <c r="P5" s="40"/>
      <c r="Q5" s="113"/>
      <c r="R5" s="113"/>
      <c r="S5" s="113"/>
      <c r="T5" s="113"/>
      <c r="U5" s="113"/>
      <c r="V5" s="113"/>
      <c r="W5" s="40"/>
    </row>
    <row r="6" spans="1:23" s="67" customFormat="1" ht="12.75" hidden="1">
      <c r="A6" s="575"/>
      <c r="B6" s="575"/>
      <c r="C6" s="575"/>
      <c r="D6" s="114"/>
      <c r="E6" s="114"/>
      <c r="F6" s="573"/>
      <c r="G6" s="573"/>
      <c r="H6" s="578"/>
      <c r="I6" s="578"/>
      <c r="J6" s="576"/>
      <c r="K6" s="576"/>
      <c r="L6" s="576"/>
      <c r="M6" s="66"/>
      <c r="N6" s="482"/>
      <c r="O6" s="482"/>
      <c r="P6" s="482"/>
      <c r="Q6" s="573"/>
      <c r="R6" s="573"/>
      <c r="S6" s="573"/>
      <c r="T6" s="573"/>
      <c r="U6" s="573"/>
      <c r="V6" s="573"/>
      <c r="W6" s="573"/>
    </row>
    <row r="7" spans="1:23" s="19" customFormat="1" ht="12.75" customHeight="1">
      <c r="A7" s="485" t="s">
        <v>2</v>
      </c>
      <c r="B7" s="485"/>
      <c r="C7" s="485"/>
      <c r="D7" s="485"/>
      <c r="E7" s="485"/>
      <c r="F7" s="485"/>
      <c r="G7" s="490" t="s">
        <v>0</v>
      </c>
      <c r="H7" s="492"/>
      <c r="I7" s="490" t="s">
        <v>42</v>
      </c>
      <c r="J7" s="492"/>
      <c r="K7" s="262"/>
      <c r="L7" s="490" t="s">
        <v>43</v>
      </c>
      <c r="M7" s="492"/>
      <c r="N7" s="263"/>
      <c r="O7" s="490" t="s">
        <v>22</v>
      </c>
      <c r="P7" s="492"/>
      <c r="Q7" s="263"/>
      <c r="R7" s="263"/>
      <c r="S7" s="263"/>
      <c r="T7" s="263"/>
      <c r="U7" s="263"/>
      <c r="V7" s="263"/>
      <c r="W7" s="262" t="s">
        <v>23</v>
      </c>
    </row>
    <row r="8" spans="1:23" s="19" customFormat="1" ht="12.75" customHeight="1">
      <c r="A8" s="577" t="s">
        <v>75</v>
      </c>
      <c r="B8" s="577"/>
      <c r="C8" s="577"/>
      <c r="D8" s="577"/>
      <c r="E8" s="577"/>
      <c r="F8" s="577"/>
      <c r="G8" s="531" t="s">
        <v>91</v>
      </c>
      <c r="H8" s="532"/>
      <c r="I8" s="510" t="s">
        <v>41</v>
      </c>
      <c r="J8" s="511"/>
      <c r="K8" s="264"/>
      <c r="L8" s="510" t="s">
        <v>73</v>
      </c>
      <c r="M8" s="511"/>
      <c r="N8" s="265"/>
      <c r="O8" s="510" t="s">
        <v>50</v>
      </c>
      <c r="P8" s="511"/>
      <c r="Q8" s="265"/>
      <c r="R8" s="265"/>
      <c r="S8" s="265"/>
      <c r="T8" s="265"/>
      <c r="U8" s="265"/>
      <c r="V8" s="265"/>
      <c r="W8" s="266" t="s">
        <v>33</v>
      </c>
    </row>
    <row r="9" spans="1:23" ht="18">
      <c r="A9" s="17"/>
      <c r="B9" s="205"/>
      <c r="C9" s="206"/>
      <c r="D9" s="207"/>
      <c r="E9" s="205"/>
      <c r="F9" s="205"/>
      <c r="G9" s="205"/>
      <c r="H9" s="205"/>
      <c r="I9" s="205"/>
      <c r="J9" s="205"/>
      <c r="K9" s="205"/>
      <c r="L9" s="205"/>
      <c r="M9" s="205"/>
      <c r="N9" s="205"/>
      <c r="O9" s="205"/>
      <c r="P9" s="205"/>
      <c r="Q9" s="205"/>
      <c r="R9" s="205"/>
      <c r="S9" s="205"/>
      <c r="T9" s="205"/>
      <c r="U9" s="205"/>
      <c r="V9" s="205"/>
      <c r="W9" s="40"/>
    </row>
    <row r="10" spans="1:23" s="166" customFormat="1" ht="22.5">
      <c r="A10" s="191"/>
      <c r="B10" s="193" t="s">
        <v>4</v>
      </c>
      <c r="C10" s="192" t="s">
        <v>5</v>
      </c>
      <c r="D10" s="189"/>
      <c r="E10" s="533" t="s">
        <v>3</v>
      </c>
      <c r="F10" s="533"/>
      <c r="G10" s="533"/>
      <c r="H10" s="188" t="s">
        <v>19</v>
      </c>
      <c r="I10" s="190"/>
      <c r="J10" s="190"/>
      <c r="K10" s="190"/>
      <c r="L10" s="188"/>
      <c r="M10" s="188"/>
      <c r="N10" s="188"/>
      <c r="O10" s="188"/>
      <c r="P10" s="188"/>
      <c r="Q10" s="188"/>
      <c r="R10" s="188"/>
      <c r="S10" s="188"/>
      <c r="T10" s="188"/>
      <c r="U10" s="188"/>
      <c r="V10" s="188"/>
      <c r="W10" s="188"/>
    </row>
    <row r="11" spans="1:23" s="18" customFormat="1" ht="12" customHeight="1">
      <c r="A11" s="559" t="s">
        <v>11</v>
      </c>
      <c r="B11" s="630" t="s">
        <v>104</v>
      </c>
      <c r="C11" s="551">
        <v>1</v>
      </c>
      <c r="D11" s="553"/>
      <c r="E11" s="547"/>
      <c r="F11" s="555" t="s">
        <v>94</v>
      </c>
      <c r="G11" s="555" t="s">
        <v>95</v>
      </c>
      <c r="H11" s="557" t="s">
        <v>79</v>
      </c>
      <c r="I11" s="35"/>
      <c r="J11" s="35"/>
      <c r="K11" s="58"/>
      <c r="L11" s="79"/>
      <c r="M11" s="26"/>
      <c r="N11" s="58"/>
      <c r="O11" s="79"/>
      <c r="P11" s="26"/>
      <c r="Q11" s="58"/>
      <c r="R11" s="48"/>
      <c r="S11" s="48"/>
      <c r="T11" s="48"/>
      <c r="U11" s="48"/>
      <c r="V11" s="48"/>
      <c r="W11" s="26"/>
    </row>
    <row r="12" spans="1:24" ht="12" customHeight="1">
      <c r="A12" s="560"/>
      <c r="B12" s="550"/>
      <c r="C12" s="552"/>
      <c r="D12" s="553"/>
      <c r="E12" s="548"/>
      <c r="F12" s="556"/>
      <c r="G12" s="556"/>
      <c r="H12" s="544"/>
      <c r="J12" s="540" t="s">
        <v>94</v>
      </c>
      <c r="K12" s="540"/>
      <c r="L12" s="219"/>
      <c r="M12" s="227"/>
      <c r="N12" s="244"/>
      <c r="O12" s="244"/>
      <c r="P12" s="229"/>
      <c r="Q12" s="57"/>
      <c r="R12" s="49"/>
      <c r="S12" s="50"/>
      <c r="T12" s="50"/>
      <c r="U12" s="50"/>
      <c r="V12" s="50"/>
      <c r="W12" s="20"/>
      <c r="X12" s="19"/>
    </row>
    <row r="13" spans="1:24" ht="12" customHeight="1">
      <c r="A13" s="560"/>
      <c r="B13" s="630" t="s">
        <v>105</v>
      </c>
      <c r="C13" s="551">
        <v>2</v>
      </c>
      <c r="D13" s="553"/>
      <c r="E13" s="547"/>
      <c r="F13" s="512" t="s">
        <v>106</v>
      </c>
      <c r="G13" s="512" t="s">
        <v>107</v>
      </c>
      <c r="H13" s="518" t="s">
        <v>79</v>
      </c>
      <c r="J13" s="542"/>
      <c r="K13" s="542"/>
      <c r="L13" s="219"/>
      <c r="M13" s="227"/>
      <c r="N13" s="244"/>
      <c r="O13" s="244"/>
      <c r="P13" s="225"/>
      <c r="Q13" s="59"/>
      <c r="R13" s="49"/>
      <c r="S13" s="51"/>
      <c r="T13" s="51"/>
      <c r="U13" s="51"/>
      <c r="V13" s="51"/>
      <c r="W13" s="20"/>
      <c r="X13" s="19"/>
    </row>
    <row r="14" spans="1:24" ht="12" customHeight="1">
      <c r="A14" s="560"/>
      <c r="B14" s="550"/>
      <c r="C14" s="552">
        <v>2</v>
      </c>
      <c r="D14" s="553"/>
      <c r="E14" s="548"/>
      <c r="F14" s="513"/>
      <c r="G14" s="513"/>
      <c r="H14" s="519"/>
      <c r="I14" s="83"/>
      <c r="J14" s="534" t="s">
        <v>142</v>
      </c>
      <c r="K14" s="231"/>
      <c r="L14" s="539" t="s">
        <v>94</v>
      </c>
      <c r="M14" s="540"/>
      <c r="N14" s="537" t="s">
        <v>59</v>
      </c>
      <c r="O14" s="232"/>
      <c r="P14" s="227"/>
      <c r="Q14" s="59"/>
      <c r="R14" s="49"/>
      <c r="S14" s="51"/>
      <c r="T14" s="51"/>
      <c r="U14" s="51"/>
      <c r="V14" s="51"/>
      <c r="W14" s="20"/>
      <c r="X14" s="19"/>
    </row>
    <row r="15" spans="1:24" ht="12" customHeight="1">
      <c r="A15" s="560"/>
      <c r="B15" s="549"/>
      <c r="C15" s="551">
        <v>3</v>
      </c>
      <c r="D15" s="553"/>
      <c r="E15" s="547"/>
      <c r="F15" s="512" t="s">
        <v>108</v>
      </c>
      <c r="G15" s="512" t="s">
        <v>109</v>
      </c>
      <c r="H15" s="543" t="s">
        <v>79</v>
      </c>
      <c r="I15" s="45"/>
      <c r="J15" s="535"/>
      <c r="K15" s="187"/>
      <c r="L15" s="541"/>
      <c r="M15" s="542"/>
      <c r="N15" s="538"/>
      <c r="O15" s="232"/>
      <c r="P15" s="44" t="s">
        <v>12</v>
      </c>
      <c r="Q15" s="59"/>
      <c r="R15" s="49"/>
      <c r="S15" s="51"/>
      <c r="T15" s="51"/>
      <c r="U15" s="51"/>
      <c r="V15" s="51"/>
      <c r="W15" s="20"/>
      <c r="X15" s="19"/>
    </row>
    <row r="16" spans="1:24" ht="12" customHeight="1">
      <c r="A16" s="560"/>
      <c r="B16" s="550"/>
      <c r="C16" s="552">
        <v>3</v>
      </c>
      <c r="D16" s="553"/>
      <c r="E16" s="548"/>
      <c r="F16" s="513"/>
      <c r="G16" s="513"/>
      <c r="H16" s="544"/>
      <c r="J16" s="540" t="s">
        <v>96</v>
      </c>
      <c r="K16" s="540"/>
      <c r="L16" s="233"/>
      <c r="M16" s="534" t="s">
        <v>233</v>
      </c>
      <c r="N16" s="231"/>
      <c r="O16" s="187"/>
      <c r="P16" s="229"/>
      <c r="Q16" s="59"/>
      <c r="R16" s="49"/>
      <c r="S16" s="51"/>
      <c r="T16" s="51"/>
      <c r="U16" s="51"/>
      <c r="V16" s="51"/>
      <c r="W16" s="20"/>
      <c r="X16" s="19"/>
    </row>
    <row r="17" spans="1:24" ht="12" customHeight="1">
      <c r="A17" s="560"/>
      <c r="B17" s="562">
        <v>8</v>
      </c>
      <c r="C17" s="551">
        <v>4</v>
      </c>
      <c r="D17" s="553"/>
      <c r="E17" s="547"/>
      <c r="F17" s="555" t="s">
        <v>96</v>
      </c>
      <c r="G17" s="512" t="s">
        <v>97</v>
      </c>
      <c r="H17" s="518" t="s">
        <v>80</v>
      </c>
      <c r="J17" s="542"/>
      <c r="K17" s="542"/>
      <c r="L17" s="223"/>
      <c r="M17" s="535"/>
      <c r="N17" s="187"/>
      <c r="O17" s="187"/>
      <c r="P17" s="227"/>
      <c r="Q17" s="59"/>
      <c r="R17" s="49"/>
      <c r="S17" s="51"/>
      <c r="T17" s="51"/>
      <c r="U17" s="51"/>
      <c r="V17" s="51"/>
      <c r="W17" s="20"/>
      <c r="X17" s="19"/>
    </row>
    <row r="18" spans="1:24" ht="12" customHeight="1">
      <c r="A18" s="561"/>
      <c r="B18" s="550"/>
      <c r="C18" s="552">
        <v>4</v>
      </c>
      <c r="D18" s="553"/>
      <c r="E18" s="548"/>
      <c r="F18" s="556"/>
      <c r="G18" s="513"/>
      <c r="H18" s="519"/>
      <c r="I18" s="83"/>
      <c r="J18" s="274" t="s">
        <v>145</v>
      </c>
      <c r="K18" s="231"/>
      <c r="L18" s="187"/>
      <c r="M18" s="227"/>
      <c r="N18" s="228"/>
      <c r="O18" s="537"/>
      <c r="P18" s="537"/>
      <c r="Q18" s="59"/>
      <c r="R18" s="53"/>
      <c r="S18" s="52"/>
      <c r="T18" s="52"/>
      <c r="U18" s="52"/>
      <c r="V18" s="52"/>
      <c r="W18" s="20"/>
      <c r="X18" s="19"/>
    </row>
    <row r="19" spans="1:24" ht="12" customHeight="1" thickBot="1">
      <c r="A19" s="27"/>
      <c r="B19" s="29"/>
      <c r="C19" s="80"/>
      <c r="D19" s="28"/>
      <c r="E19" s="56"/>
      <c r="F19" s="30"/>
      <c r="G19" s="30"/>
      <c r="H19" s="30"/>
      <c r="I19" s="25"/>
      <c r="J19" s="273"/>
      <c r="K19" s="220"/>
      <c r="L19" s="220"/>
      <c r="M19" s="239"/>
      <c r="N19" s="240"/>
      <c r="O19" s="240"/>
      <c r="P19" s="221"/>
      <c r="Q19" s="46"/>
      <c r="R19" s="55"/>
      <c r="S19" s="54"/>
      <c r="T19" s="54"/>
      <c r="U19" s="54"/>
      <c r="V19" s="54"/>
      <c r="W19" s="76"/>
      <c r="X19" s="19"/>
    </row>
    <row r="20" spans="1:23" s="18" customFormat="1" ht="12" customHeight="1" thickTop="1">
      <c r="A20" s="563" t="s">
        <v>13</v>
      </c>
      <c r="B20" s="549">
        <v>2</v>
      </c>
      <c r="C20" s="551">
        <v>5</v>
      </c>
      <c r="D20" s="553"/>
      <c r="E20" s="547"/>
      <c r="F20" s="555" t="s">
        <v>110</v>
      </c>
      <c r="G20" s="512" t="s">
        <v>98</v>
      </c>
      <c r="H20" s="543" t="s">
        <v>79</v>
      </c>
      <c r="I20" s="222"/>
      <c r="J20" s="222"/>
      <c r="K20" s="224"/>
      <c r="L20" s="224"/>
      <c r="M20" s="225"/>
      <c r="N20" s="226"/>
      <c r="O20" s="79"/>
      <c r="P20" s="26"/>
      <c r="Q20" s="58"/>
      <c r="R20" s="48"/>
      <c r="S20" s="48"/>
      <c r="T20" s="48"/>
      <c r="U20" s="48"/>
      <c r="V20" s="48"/>
      <c r="W20" s="26"/>
    </row>
    <row r="21" spans="1:24" ht="12" customHeight="1">
      <c r="A21" s="560"/>
      <c r="B21" s="550"/>
      <c r="C21" s="552"/>
      <c r="D21" s="553"/>
      <c r="E21" s="548"/>
      <c r="F21" s="556"/>
      <c r="G21" s="513"/>
      <c r="H21" s="544"/>
      <c r="I21" s="10"/>
      <c r="J21" s="540" t="s">
        <v>99</v>
      </c>
      <c r="K21" s="540"/>
      <c r="L21" s="219"/>
      <c r="M21" s="227"/>
      <c r="N21" s="228"/>
      <c r="O21" s="244"/>
      <c r="P21" s="229"/>
      <c r="Q21" s="57"/>
      <c r="R21" s="49"/>
      <c r="S21" s="50"/>
      <c r="T21" s="50"/>
      <c r="U21" s="50"/>
      <c r="V21" s="50"/>
      <c r="W21" s="20"/>
      <c r="X21" s="19"/>
    </row>
    <row r="22" spans="1:24" ht="12" customHeight="1">
      <c r="A22" s="560"/>
      <c r="B22" s="549"/>
      <c r="C22" s="551">
        <v>6</v>
      </c>
      <c r="D22" s="553"/>
      <c r="E22" s="547"/>
      <c r="F22" s="512" t="s">
        <v>99</v>
      </c>
      <c r="G22" s="512" t="s">
        <v>95</v>
      </c>
      <c r="H22" s="518" t="s">
        <v>79</v>
      </c>
      <c r="I22" s="10"/>
      <c r="J22" s="542"/>
      <c r="K22" s="542"/>
      <c r="L22" s="219"/>
      <c r="M22" s="227"/>
      <c r="N22" s="228"/>
      <c r="O22" s="244"/>
      <c r="P22" s="225"/>
      <c r="Q22" s="59"/>
      <c r="R22" s="49"/>
      <c r="S22" s="51"/>
      <c r="T22" s="51"/>
      <c r="U22" s="51"/>
      <c r="V22" s="51"/>
      <c r="W22" s="20"/>
      <c r="X22" s="19"/>
    </row>
    <row r="23" spans="1:24" ht="12" customHeight="1">
      <c r="A23" s="560"/>
      <c r="B23" s="550"/>
      <c r="C23" s="552"/>
      <c r="D23" s="553"/>
      <c r="E23" s="548"/>
      <c r="F23" s="513"/>
      <c r="G23" s="513"/>
      <c r="H23" s="519"/>
      <c r="I23" s="230"/>
      <c r="J23" s="534" t="s">
        <v>142</v>
      </c>
      <c r="K23" s="231"/>
      <c r="L23" s="539" t="s">
        <v>99</v>
      </c>
      <c r="M23" s="540"/>
      <c r="N23" s="537" t="s">
        <v>56</v>
      </c>
      <c r="O23" s="232"/>
      <c r="P23" s="227"/>
      <c r="Q23" s="59"/>
      <c r="R23" s="49"/>
      <c r="S23" s="51"/>
      <c r="T23" s="51"/>
      <c r="U23" s="51"/>
      <c r="V23" s="51"/>
      <c r="W23" s="20"/>
      <c r="X23" s="19"/>
    </row>
    <row r="24" spans="1:24" ht="12" customHeight="1">
      <c r="A24" s="560"/>
      <c r="B24" s="630" t="s">
        <v>105</v>
      </c>
      <c r="C24" s="551">
        <v>7</v>
      </c>
      <c r="D24" s="553"/>
      <c r="E24" s="547"/>
      <c r="F24" s="512" t="s">
        <v>111</v>
      </c>
      <c r="G24" s="512" t="s">
        <v>81</v>
      </c>
      <c r="H24" s="543" t="s">
        <v>79</v>
      </c>
      <c r="I24" s="219"/>
      <c r="J24" s="535"/>
      <c r="K24" s="187"/>
      <c r="L24" s="541"/>
      <c r="M24" s="542"/>
      <c r="N24" s="538"/>
      <c r="O24" s="232"/>
      <c r="P24" s="44" t="s">
        <v>14</v>
      </c>
      <c r="Q24" s="59"/>
      <c r="R24" s="49"/>
      <c r="S24" s="51"/>
      <c r="T24" s="51"/>
      <c r="U24" s="51"/>
      <c r="V24" s="51"/>
      <c r="W24" s="20"/>
      <c r="X24" s="19"/>
    </row>
    <row r="25" spans="1:24" ht="12" customHeight="1">
      <c r="A25" s="560"/>
      <c r="B25" s="550"/>
      <c r="C25" s="552">
        <v>11</v>
      </c>
      <c r="D25" s="553"/>
      <c r="E25" s="548"/>
      <c r="F25" s="513"/>
      <c r="G25" s="513"/>
      <c r="H25" s="544"/>
      <c r="I25" s="10"/>
      <c r="J25" s="540" t="s">
        <v>112</v>
      </c>
      <c r="K25" s="540"/>
      <c r="L25" s="233"/>
      <c r="M25" s="534" t="s">
        <v>234</v>
      </c>
      <c r="N25" s="234"/>
      <c r="O25" s="187"/>
      <c r="P25" s="229"/>
      <c r="Q25" s="59"/>
      <c r="R25" s="49"/>
      <c r="S25" s="51"/>
      <c r="T25" s="51"/>
      <c r="U25" s="51"/>
      <c r="V25" s="51"/>
      <c r="W25" s="20"/>
      <c r="X25" s="19"/>
    </row>
    <row r="26" spans="1:24" ht="12" customHeight="1">
      <c r="A26" s="560"/>
      <c r="B26" s="562">
        <v>6</v>
      </c>
      <c r="C26" s="551">
        <v>8</v>
      </c>
      <c r="D26" s="553"/>
      <c r="E26" s="547"/>
      <c r="F26" s="555" t="s">
        <v>112</v>
      </c>
      <c r="G26" s="512" t="s">
        <v>84</v>
      </c>
      <c r="H26" s="543" t="s">
        <v>80</v>
      </c>
      <c r="I26" s="312"/>
      <c r="J26" s="542"/>
      <c r="K26" s="542"/>
      <c r="L26" s="223"/>
      <c r="M26" s="535"/>
      <c r="N26" s="235"/>
      <c r="O26" s="187"/>
      <c r="P26" s="227"/>
      <c r="Q26" s="59"/>
      <c r="R26" s="49"/>
      <c r="S26" s="51"/>
      <c r="T26" s="51"/>
      <c r="U26" s="51"/>
      <c r="V26" s="51"/>
      <c r="W26" s="20"/>
      <c r="X26" s="19"/>
    </row>
    <row r="27" spans="1:24" ht="12" customHeight="1">
      <c r="A27" s="561"/>
      <c r="B27" s="550"/>
      <c r="C27" s="552">
        <v>12</v>
      </c>
      <c r="D27" s="553"/>
      <c r="E27" s="548"/>
      <c r="F27" s="556"/>
      <c r="G27" s="513"/>
      <c r="H27" s="544"/>
      <c r="I27" s="230"/>
      <c r="J27" s="274" t="s">
        <v>143</v>
      </c>
      <c r="K27" s="231"/>
      <c r="L27" s="187"/>
      <c r="M27" s="227"/>
      <c r="N27" s="236"/>
      <c r="O27" s="537"/>
      <c r="P27" s="537"/>
      <c r="Q27" s="59"/>
      <c r="R27" s="53"/>
      <c r="S27" s="52"/>
      <c r="T27" s="52"/>
      <c r="U27" s="52"/>
      <c r="V27" s="52"/>
      <c r="W27" s="20"/>
      <c r="X27" s="19"/>
    </row>
    <row r="28" spans="1:24" ht="12" customHeight="1" thickBot="1">
      <c r="A28" s="27"/>
      <c r="B28" s="29"/>
      <c r="C28" s="80"/>
      <c r="D28" s="28"/>
      <c r="E28" s="56"/>
      <c r="F28" s="237"/>
      <c r="G28" s="237"/>
      <c r="H28" s="237"/>
      <c r="I28" s="238"/>
      <c r="J28" s="273"/>
      <c r="K28" s="219"/>
      <c r="L28" s="219"/>
      <c r="M28" s="239"/>
      <c r="N28" s="240"/>
      <c r="O28" s="240"/>
      <c r="P28" s="221"/>
      <c r="Q28" s="46"/>
      <c r="R28" s="55"/>
      <c r="S28" s="54"/>
      <c r="T28" s="54"/>
      <c r="U28" s="54"/>
      <c r="V28" s="54"/>
      <c r="W28" s="76"/>
      <c r="X28" s="19"/>
    </row>
    <row r="29" spans="1:23" s="18" customFormat="1" ht="12" customHeight="1" thickTop="1">
      <c r="A29" s="563" t="s">
        <v>15</v>
      </c>
      <c r="B29" s="549">
        <v>3</v>
      </c>
      <c r="C29" s="551">
        <v>9</v>
      </c>
      <c r="D29" s="553"/>
      <c r="E29" s="547"/>
      <c r="F29" s="555" t="s">
        <v>100</v>
      </c>
      <c r="G29" s="512" t="s">
        <v>101</v>
      </c>
      <c r="H29" s="543" t="s">
        <v>102</v>
      </c>
      <c r="I29" s="222"/>
      <c r="J29" s="222"/>
      <c r="K29" s="241"/>
      <c r="L29" s="241"/>
      <c r="M29" s="242"/>
      <c r="N29" s="241"/>
      <c r="O29" s="79"/>
      <c r="P29" s="26"/>
      <c r="Q29" s="58"/>
      <c r="R29" s="48"/>
      <c r="S29" s="48"/>
      <c r="T29" s="48"/>
      <c r="U29" s="48"/>
      <c r="V29" s="48"/>
      <c r="W29" s="26"/>
    </row>
    <row r="30" spans="1:24" ht="12" customHeight="1">
      <c r="A30" s="560"/>
      <c r="B30" s="550"/>
      <c r="C30" s="552"/>
      <c r="D30" s="553"/>
      <c r="E30" s="548"/>
      <c r="F30" s="556"/>
      <c r="G30" s="513"/>
      <c r="H30" s="544"/>
      <c r="I30" s="10"/>
      <c r="J30" s="627" t="s">
        <v>100</v>
      </c>
      <c r="K30" s="540"/>
      <c r="L30" s="219"/>
      <c r="M30" s="227"/>
      <c r="N30" s="228"/>
      <c r="O30" s="244"/>
      <c r="P30" s="229"/>
      <c r="Q30" s="57"/>
      <c r="R30" s="49"/>
      <c r="S30" s="50"/>
      <c r="T30" s="50"/>
      <c r="U30" s="50"/>
      <c r="V30" s="50"/>
      <c r="W30" s="20"/>
      <c r="X30" s="19"/>
    </row>
    <row r="31" spans="1:24" ht="12" customHeight="1">
      <c r="A31" s="560"/>
      <c r="B31" s="549"/>
      <c r="C31" s="551">
        <v>10</v>
      </c>
      <c r="D31" s="553"/>
      <c r="E31" s="547"/>
      <c r="F31" s="512" t="s">
        <v>113</v>
      </c>
      <c r="G31" s="512" t="s">
        <v>114</v>
      </c>
      <c r="H31" s="518" t="s">
        <v>79</v>
      </c>
      <c r="I31" s="10"/>
      <c r="J31" s="629"/>
      <c r="K31" s="542"/>
      <c r="L31" s="219"/>
      <c r="M31" s="227"/>
      <c r="N31" s="228"/>
      <c r="O31" s="244"/>
      <c r="P31" s="225"/>
      <c r="Q31" s="59"/>
      <c r="R31" s="49"/>
      <c r="S31" s="51"/>
      <c r="T31" s="51"/>
      <c r="U31" s="51"/>
      <c r="V31" s="51"/>
      <c r="W31" s="20"/>
      <c r="X31" s="19"/>
    </row>
    <row r="32" spans="1:24" ht="12" customHeight="1">
      <c r="A32" s="560"/>
      <c r="B32" s="550"/>
      <c r="C32" s="552"/>
      <c r="D32" s="553"/>
      <c r="E32" s="548"/>
      <c r="F32" s="513"/>
      <c r="G32" s="513"/>
      <c r="H32" s="519"/>
      <c r="I32" s="230"/>
      <c r="J32" s="534" t="s">
        <v>144</v>
      </c>
      <c r="K32" s="231"/>
      <c r="L32" s="626" t="s">
        <v>117</v>
      </c>
      <c r="M32" s="627"/>
      <c r="N32" s="537" t="s">
        <v>57</v>
      </c>
      <c r="O32" s="232"/>
      <c r="P32" s="227"/>
      <c r="Q32" s="59"/>
      <c r="R32" s="49"/>
      <c r="S32" s="51"/>
      <c r="T32" s="51"/>
      <c r="U32" s="51"/>
      <c r="V32" s="51"/>
      <c r="W32" s="20"/>
      <c r="X32" s="19"/>
    </row>
    <row r="33" spans="1:24" ht="12" customHeight="1">
      <c r="A33" s="560"/>
      <c r="B33" s="549"/>
      <c r="C33" s="551">
        <v>11</v>
      </c>
      <c r="D33" s="553"/>
      <c r="E33" s="547"/>
      <c r="F33" s="512" t="s">
        <v>115</v>
      </c>
      <c r="G33" s="512" t="s">
        <v>116</v>
      </c>
      <c r="H33" s="543" t="s">
        <v>80</v>
      </c>
      <c r="I33" s="219"/>
      <c r="J33" s="535"/>
      <c r="K33" s="187"/>
      <c r="L33" s="628"/>
      <c r="M33" s="629"/>
      <c r="N33" s="538"/>
      <c r="O33" s="232"/>
      <c r="P33" s="44" t="s">
        <v>16</v>
      </c>
      <c r="Q33" s="59"/>
      <c r="R33" s="49"/>
      <c r="S33" s="51"/>
      <c r="T33" s="51"/>
      <c r="U33" s="51"/>
      <c r="V33" s="51"/>
      <c r="W33" s="20"/>
      <c r="X33" s="19"/>
    </row>
    <row r="34" spans="1:24" ht="12" customHeight="1">
      <c r="A34" s="560"/>
      <c r="B34" s="550"/>
      <c r="C34" s="552">
        <v>11</v>
      </c>
      <c r="D34" s="553"/>
      <c r="E34" s="548"/>
      <c r="F34" s="513"/>
      <c r="G34" s="513"/>
      <c r="H34" s="544"/>
      <c r="I34" s="10"/>
      <c r="J34" s="627" t="s">
        <v>117</v>
      </c>
      <c r="K34" s="540"/>
      <c r="L34" s="233"/>
      <c r="M34" s="534" t="s">
        <v>142</v>
      </c>
      <c r="N34" s="234"/>
      <c r="O34" s="187"/>
      <c r="P34" s="229"/>
      <c r="Q34" s="59"/>
      <c r="R34" s="49"/>
      <c r="S34" s="51"/>
      <c r="T34" s="51"/>
      <c r="U34" s="51"/>
      <c r="V34" s="51"/>
      <c r="W34" s="20"/>
      <c r="X34" s="19"/>
    </row>
    <row r="35" spans="1:24" ht="12" customHeight="1">
      <c r="A35" s="560"/>
      <c r="B35" s="562">
        <v>5</v>
      </c>
      <c r="C35" s="551">
        <v>12</v>
      </c>
      <c r="D35" s="553"/>
      <c r="E35" s="547"/>
      <c r="F35" s="555" t="s">
        <v>117</v>
      </c>
      <c r="G35" s="512" t="s">
        <v>118</v>
      </c>
      <c r="H35" s="543" t="s">
        <v>80</v>
      </c>
      <c r="I35" s="312"/>
      <c r="J35" s="629"/>
      <c r="K35" s="542"/>
      <c r="L35" s="223"/>
      <c r="M35" s="535"/>
      <c r="N35" s="235"/>
      <c r="O35" s="187"/>
      <c r="P35" s="227"/>
      <c r="Q35" s="59"/>
      <c r="R35" s="49"/>
      <c r="S35" s="51"/>
      <c r="T35" s="51"/>
      <c r="U35" s="51"/>
      <c r="V35" s="51"/>
      <c r="W35" s="20"/>
      <c r="X35" s="19"/>
    </row>
    <row r="36" spans="1:24" ht="12" customHeight="1">
      <c r="A36" s="561"/>
      <c r="B36" s="550"/>
      <c r="C36" s="552">
        <v>12</v>
      </c>
      <c r="D36" s="553"/>
      <c r="E36" s="548"/>
      <c r="F36" s="556"/>
      <c r="G36" s="513"/>
      <c r="H36" s="544"/>
      <c r="I36" s="230"/>
      <c r="J36" s="274" t="s">
        <v>142</v>
      </c>
      <c r="K36" s="231"/>
      <c r="L36" s="187"/>
      <c r="M36" s="227"/>
      <c r="N36" s="236"/>
      <c r="O36" s="537"/>
      <c r="P36" s="537"/>
      <c r="Q36" s="59"/>
      <c r="R36" s="53"/>
      <c r="S36" s="52"/>
      <c r="T36" s="52"/>
      <c r="U36" s="52"/>
      <c r="V36" s="52"/>
      <c r="W36" s="20"/>
      <c r="X36" s="19"/>
    </row>
    <row r="37" spans="1:24" ht="12" customHeight="1" thickBot="1">
      <c r="A37" s="27"/>
      <c r="B37" s="29"/>
      <c r="C37" s="80"/>
      <c r="D37" s="28"/>
      <c r="E37" s="56"/>
      <c r="F37" s="237"/>
      <c r="G37" s="237"/>
      <c r="H37" s="237"/>
      <c r="I37" s="238"/>
      <c r="J37" s="273"/>
      <c r="K37" s="220"/>
      <c r="L37" s="220"/>
      <c r="M37" s="239"/>
      <c r="N37" s="240"/>
      <c r="O37" s="240"/>
      <c r="P37" s="221"/>
      <c r="Q37" s="46"/>
      <c r="R37" s="55"/>
      <c r="S37" s="54"/>
      <c r="T37" s="54"/>
      <c r="U37" s="54"/>
      <c r="V37" s="54"/>
      <c r="W37" s="76"/>
      <c r="X37" s="19"/>
    </row>
    <row r="38" spans="1:23" s="18" customFormat="1" ht="12" customHeight="1" thickTop="1">
      <c r="A38" s="563" t="s">
        <v>17</v>
      </c>
      <c r="B38" s="549">
        <v>4</v>
      </c>
      <c r="C38" s="551">
        <v>13</v>
      </c>
      <c r="D38" s="553"/>
      <c r="E38" s="547"/>
      <c r="F38" s="623" t="s">
        <v>103</v>
      </c>
      <c r="G38" s="624" t="s">
        <v>95</v>
      </c>
      <c r="H38" s="625" t="s">
        <v>80</v>
      </c>
      <c r="I38" s="222"/>
      <c r="J38" s="222"/>
      <c r="K38" s="224"/>
      <c r="L38" s="224"/>
      <c r="M38" s="225"/>
      <c r="N38" s="226"/>
      <c r="O38" s="79"/>
      <c r="P38" s="26"/>
      <c r="Q38" s="226"/>
      <c r="R38" s="48"/>
      <c r="S38" s="48"/>
      <c r="T38" s="48"/>
      <c r="U38" s="48"/>
      <c r="V38" s="48"/>
      <c r="W38" s="26"/>
    </row>
    <row r="39" spans="1:24" ht="12" customHeight="1">
      <c r="A39" s="560"/>
      <c r="B39" s="550"/>
      <c r="C39" s="552"/>
      <c r="D39" s="553"/>
      <c r="E39" s="548"/>
      <c r="F39" s="556"/>
      <c r="G39" s="513"/>
      <c r="H39" s="544"/>
      <c r="I39" s="10"/>
      <c r="J39" s="540" t="s">
        <v>103</v>
      </c>
      <c r="K39" s="540"/>
      <c r="L39" s="219"/>
      <c r="M39" s="227"/>
      <c r="N39" s="228"/>
      <c r="O39" s="244"/>
      <c r="P39" s="229"/>
      <c r="Q39" s="186"/>
      <c r="R39" s="49"/>
      <c r="S39" s="50"/>
      <c r="T39" s="50"/>
      <c r="U39" s="50"/>
      <c r="V39" s="50"/>
      <c r="W39" s="20"/>
      <c r="X39" s="19"/>
    </row>
    <row r="40" spans="1:24" ht="12" customHeight="1">
      <c r="A40" s="560"/>
      <c r="B40" s="549"/>
      <c r="C40" s="551">
        <v>14</v>
      </c>
      <c r="D40" s="553"/>
      <c r="E40" s="547"/>
      <c r="F40" s="512" t="s">
        <v>119</v>
      </c>
      <c r="G40" s="512" t="s">
        <v>120</v>
      </c>
      <c r="H40" s="518" t="s">
        <v>79</v>
      </c>
      <c r="I40" s="10"/>
      <c r="J40" s="542"/>
      <c r="K40" s="542"/>
      <c r="L40" s="219"/>
      <c r="M40" s="227"/>
      <c r="N40" s="228"/>
      <c r="O40" s="244"/>
      <c r="P40" s="225"/>
      <c r="Q40" s="228"/>
      <c r="R40" s="49"/>
      <c r="S40" s="51"/>
      <c r="T40" s="51"/>
      <c r="U40" s="51"/>
      <c r="V40" s="51"/>
      <c r="W40" s="20"/>
      <c r="X40" s="19"/>
    </row>
    <row r="41" spans="1:24" ht="12" customHeight="1">
      <c r="A41" s="560"/>
      <c r="B41" s="550"/>
      <c r="C41" s="552"/>
      <c r="D41" s="553"/>
      <c r="E41" s="548"/>
      <c r="F41" s="513"/>
      <c r="G41" s="513"/>
      <c r="H41" s="519"/>
      <c r="I41" s="230"/>
      <c r="J41" s="534" t="s">
        <v>142</v>
      </c>
      <c r="K41" s="231"/>
      <c r="L41" s="539" t="s">
        <v>103</v>
      </c>
      <c r="M41" s="540"/>
      <c r="N41" s="537" t="s">
        <v>58</v>
      </c>
      <c r="O41" s="232"/>
      <c r="P41" s="227"/>
      <c r="Q41" s="228"/>
      <c r="R41" s="49"/>
      <c r="S41" s="51"/>
      <c r="T41" s="51"/>
      <c r="U41" s="51"/>
      <c r="V41" s="51"/>
      <c r="W41" s="20"/>
      <c r="X41" s="19"/>
    </row>
    <row r="42" spans="1:24" ht="12" customHeight="1">
      <c r="A42" s="560"/>
      <c r="B42" s="549"/>
      <c r="C42" s="551">
        <v>15</v>
      </c>
      <c r="D42" s="553"/>
      <c r="E42" s="547"/>
      <c r="F42" s="512" t="s">
        <v>121</v>
      </c>
      <c r="G42" s="512" t="s">
        <v>122</v>
      </c>
      <c r="H42" s="543" t="s">
        <v>79</v>
      </c>
      <c r="I42" s="219"/>
      <c r="J42" s="535"/>
      <c r="K42" s="187"/>
      <c r="L42" s="541"/>
      <c r="M42" s="542"/>
      <c r="N42" s="538"/>
      <c r="O42" s="232"/>
      <c r="P42" s="44" t="s">
        <v>18</v>
      </c>
      <c r="Q42" s="228"/>
      <c r="R42" s="49"/>
      <c r="S42" s="51"/>
      <c r="T42" s="51"/>
      <c r="U42" s="51"/>
      <c r="V42" s="51"/>
      <c r="W42" s="20"/>
      <c r="X42" s="19"/>
    </row>
    <row r="43" spans="1:24" ht="12" customHeight="1">
      <c r="A43" s="560"/>
      <c r="B43" s="550"/>
      <c r="C43" s="552">
        <v>11</v>
      </c>
      <c r="D43" s="553"/>
      <c r="E43" s="548"/>
      <c r="F43" s="513"/>
      <c r="G43" s="513"/>
      <c r="H43" s="544"/>
      <c r="I43" s="10"/>
      <c r="J43" s="540" t="s">
        <v>123</v>
      </c>
      <c r="K43" s="540"/>
      <c r="L43" s="233"/>
      <c r="M43" s="534" t="s">
        <v>235</v>
      </c>
      <c r="N43" s="234"/>
      <c r="O43" s="187"/>
      <c r="P43" s="229"/>
      <c r="Q43" s="228"/>
      <c r="R43" s="49"/>
      <c r="S43" s="51"/>
      <c r="T43" s="51"/>
      <c r="U43" s="51"/>
      <c r="V43" s="51"/>
      <c r="W43" s="20"/>
      <c r="X43" s="19"/>
    </row>
    <row r="44" spans="1:24" ht="12" customHeight="1">
      <c r="A44" s="560"/>
      <c r="B44" s="562">
        <v>7</v>
      </c>
      <c r="C44" s="551">
        <v>16</v>
      </c>
      <c r="D44" s="553"/>
      <c r="E44" s="547"/>
      <c r="F44" s="555" t="s">
        <v>123</v>
      </c>
      <c r="G44" s="512" t="s">
        <v>124</v>
      </c>
      <c r="H44" s="543" t="s">
        <v>79</v>
      </c>
      <c r="I44" s="312"/>
      <c r="J44" s="542"/>
      <c r="K44" s="542"/>
      <c r="L44" s="223"/>
      <c r="M44" s="535"/>
      <c r="N44" s="235"/>
      <c r="O44" s="187"/>
      <c r="P44" s="227"/>
      <c r="Q44" s="228"/>
      <c r="R44" s="49"/>
      <c r="S44" s="51"/>
      <c r="T44" s="51"/>
      <c r="U44" s="51"/>
      <c r="V44" s="51"/>
      <c r="W44" s="20"/>
      <c r="X44" s="19"/>
    </row>
    <row r="45" spans="1:24" ht="12" customHeight="1">
      <c r="A45" s="561"/>
      <c r="B45" s="550"/>
      <c r="C45" s="552">
        <v>12</v>
      </c>
      <c r="D45" s="553"/>
      <c r="E45" s="548"/>
      <c r="F45" s="556"/>
      <c r="G45" s="513"/>
      <c r="H45" s="544"/>
      <c r="I45" s="230"/>
      <c r="J45" s="274" t="s">
        <v>142</v>
      </c>
      <c r="K45" s="231"/>
      <c r="L45" s="187"/>
      <c r="M45" s="227"/>
      <c r="N45" s="236"/>
      <c r="O45" s="537"/>
      <c r="P45" s="537"/>
      <c r="Q45" s="228"/>
      <c r="R45" s="53"/>
      <c r="S45" s="52"/>
      <c r="T45" s="52"/>
      <c r="U45" s="52"/>
      <c r="V45" s="52"/>
      <c r="W45" s="20"/>
      <c r="X45" s="19"/>
    </row>
    <row r="46" spans="1:24" ht="8.25" customHeight="1">
      <c r="A46" s="19"/>
      <c r="B46" s="19"/>
      <c r="C46" s="19"/>
      <c r="D46" s="19"/>
      <c r="E46" s="19"/>
      <c r="F46" s="243"/>
      <c r="G46" s="243"/>
      <c r="H46" s="243"/>
      <c r="I46" s="10"/>
      <c r="J46" s="275"/>
      <c r="K46" s="219"/>
      <c r="L46" s="219"/>
      <c r="M46" s="243"/>
      <c r="N46" s="10"/>
      <c r="O46" s="186"/>
      <c r="P46" s="272"/>
      <c r="Q46" s="181"/>
      <c r="R46" s="22"/>
      <c r="S46" s="22"/>
      <c r="T46" s="22"/>
      <c r="U46" s="22"/>
      <c r="V46" s="22"/>
      <c r="X46" s="19"/>
    </row>
    <row r="47" spans="1:24" ht="12.75" customHeight="1" hidden="1">
      <c r="A47" s="14"/>
      <c r="B47" s="115"/>
      <c r="C47" s="115"/>
      <c r="D47" s="115"/>
      <c r="E47" s="115"/>
      <c r="F47" s="115"/>
      <c r="G47" s="115"/>
      <c r="H47" s="115"/>
      <c r="I47" s="116"/>
      <c r="J47" s="116"/>
      <c r="K47" s="14"/>
      <c r="L47" s="14"/>
      <c r="M47" s="21"/>
      <c r="N47" s="17"/>
      <c r="O47" s="44"/>
      <c r="P47" s="558"/>
      <c r="Q47" s="558"/>
      <c r="R47" s="44"/>
      <c r="S47" s="44"/>
      <c r="T47" s="44"/>
      <c r="U47" s="44"/>
      <c r="V47" s="44"/>
      <c r="W47" s="85"/>
      <c r="X47" s="19"/>
    </row>
    <row r="48" spans="1:24" ht="12.75">
      <c r="A48" s="14"/>
      <c r="B48" s="117"/>
      <c r="C48" s="117"/>
      <c r="D48" s="117"/>
      <c r="E48" s="117"/>
      <c r="F48" s="117"/>
      <c r="G48" s="117"/>
      <c r="H48" s="117"/>
      <c r="I48" s="118"/>
      <c r="J48" s="118"/>
      <c r="K48" s="14"/>
      <c r="L48" s="14"/>
      <c r="M48" s="21"/>
      <c r="N48" s="17"/>
      <c r="O48" s="276"/>
      <c r="P48" s="536"/>
      <c r="Q48" s="536"/>
      <c r="R48" s="47"/>
      <c r="S48" s="47"/>
      <c r="T48" s="47"/>
      <c r="U48" s="47"/>
      <c r="V48" s="47"/>
      <c r="W48" s="47"/>
      <c r="X48" s="19"/>
    </row>
    <row r="49" spans="1:24" s="168" customFormat="1" ht="12" customHeight="1">
      <c r="A49" s="194" t="s">
        <v>10</v>
      </c>
      <c r="B49" s="574" t="s">
        <v>26</v>
      </c>
      <c r="C49" s="574"/>
      <c r="D49" s="574"/>
      <c r="E49" s="574"/>
      <c r="F49" s="574"/>
      <c r="G49" s="195" t="s">
        <v>27</v>
      </c>
      <c r="H49" s="196"/>
      <c r="I49" s="216" t="s">
        <v>10</v>
      </c>
      <c r="J49" s="197" t="s">
        <v>28</v>
      </c>
      <c r="K49" s="198"/>
      <c r="L49" s="198" t="s">
        <v>35</v>
      </c>
      <c r="M49" s="198"/>
      <c r="N49" s="198"/>
      <c r="O49" s="507" t="s">
        <v>37</v>
      </c>
      <c r="P49" s="508"/>
      <c r="Q49" s="508"/>
      <c r="R49" s="508"/>
      <c r="S49" s="508"/>
      <c r="T49" s="508"/>
      <c r="U49" s="508"/>
      <c r="V49" s="508"/>
      <c r="W49" s="509"/>
      <c r="X49" s="167"/>
    </row>
    <row r="50" spans="1:24" ht="12" customHeight="1">
      <c r="A50" s="122">
        <v>1</v>
      </c>
      <c r="B50" s="525" t="s">
        <v>94</v>
      </c>
      <c r="C50" s="525"/>
      <c r="D50" s="525"/>
      <c r="E50" s="525"/>
      <c r="F50" s="525"/>
      <c r="G50" s="123">
        <v>814</v>
      </c>
      <c r="H50" s="119"/>
      <c r="I50" s="122"/>
      <c r="J50" s="121"/>
      <c r="K50" s="119"/>
      <c r="L50" s="525"/>
      <c r="M50" s="525"/>
      <c r="N50" s="208"/>
      <c r="O50" s="527"/>
      <c r="P50" s="525"/>
      <c r="Q50" s="525"/>
      <c r="R50" s="525"/>
      <c r="S50" s="525"/>
      <c r="T50" s="525"/>
      <c r="U50" s="525"/>
      <c r="V50" s="525"/>
      <c r="W50" s="528"/>
      <c r="X50" s="19"/>
    </row>
    <row r="51" spans="1:24" ht="12" customHeight="1">
      <c r="A51" s="122">
        <v>2</v>
      </c>
      <c r="B51" s="526" t="s">
        <v>110</v>
      </c>
      <c r="C51" s="526"/>
      <c r="D51" s="526"/>
      <c r="E51" s="526"/>
      <c r="F51" s="526"/>
      <c r="G51" s="123">
        <v>159</v>
      </c>
      <c r="H51" s="119"/>
      <c r="I51" s="122"/>
      <c r="J51" s="119"/>
      <c r="K51" s="119"/>
      <c r="L51" s="526"/>
      <c r="M51" s="526"/>
      <c r="N51" s="119"/>
      <c r="O51" s="529"/>
      <c r="P51" s="524"/>
      <c r="Q51" s="524"/>
      <c r="R51" s="524"/>
      <c r="S51" s="524"/>
      <c r="T51" s="524"/>
      <c r="U51" s="524"/>
      <c r="V51" s="524"/>
      <c r="W51" s="530"/>
      <c r="X51" s="19"/>
    </row>
    <row r="52" spans="1:24" ht="12" customHeight="1">
      <c r="A52" s="122">
        <v>3</v>
      </c>
      <c r="B52" s="526" t="s">
        <v>100</v>
      </c>
      <c r="C52" s="526"/>
      <c r="D52" s="526"/>
      <c r="E52" s="526"/>
      <c r="F52" s="526"/>
      <c r="G52" s="123">
        <v>153</v>
      </c>
      <c r="H52" s="119"/>
      <c r="I52" s="122"/>
      <c r="J52" s="119"/>
      <c r="K52" s="119"/>
      <c r="L52" s="526"/>
      <c r="M52" s="526"/>
      <c r="N52" s="209"/>
      <c r="O52" s="507" t="s">
        <v>44</v>
      </c>
      <c r="P52" s="509"/>
      <c r="Q52" s="211"/>
      <c r="R52" s="211"/>
      <c r="S52" s="211"/>
      <c r="T52" s="211"/>
      <c r="U52" s="211"/>
      <c r="V52" s="211"/>
      <c r="W52" s="210" t="s">
        <v>45</v>
      </c>
      <c r="X52" s="19"/>
    </row>
    <row r="53" spans="1:24" ht="12" customHeight="1">
      <c r="A53" s="124">
        <v>4</v>
      </c>
      <c r="B53" s="526" t="s">
        <v>103</v>
      </c>
      <c r="C53" s="526"/>
      <c r="D53" s="526"/>
      <c r="E53" s="526"/>
      <c r="F53" s="526"/>
      <c r="G53" s="125">
        <v>148</v>
      </c>
      <c r="H53" s="119"/>
      <c r="I53" s="122"/>
      <c r="J53" s="119"/>
      <c r="K53" s="126"/>
      <c r="L53" s="526"/>
      <c r="M53" s="526"/>
      <c r="N53" s="119"/>
      <c r="O53" s="505">
        <v>42721</v>
      </c>
      <c r="P53" s="506"/>
      <c r="Q53" s="212"/>
      <c r="R53" s="212"/>
      <c r="S53" s="212"/>
      <c r="T53" s="212"/>
      <c r="U53" s="212"/>
      <c r="V53" s="212"/>
      <c r="W53" s="213">
        <v>0.7152777777777778</v>
      </c>
      <c r="X53" s="19"/>
    </row>
    <row r="54" spans="1:24" ht="12" customHeight="1">
      <c r="A54" s="127">
        <v>5</v>
      </c>
      <c r="B54" s="526" t="s">
        <v>117</v>
      </c>
      <c r="C54" s="526"/>
      <c r="D54" s="526"/>
      <c r="E54" s="526"/>
      <c r="F54" s="526"/>
      <c r="G54" s="128">
        <v>124</v>
      </c>
      <c r="H54" s="119"/>
      <c r="I54" s="122"/>
      <c r="J54" s="119"/>
      <c r="K54" s="129"/>
      <c r="L54" s="526"/>
      <c r="M54" s="526"/>
      <c r="N54" s="119"/>
      <c r="O54" s="507" t="s">
        <v>1</v>
      </c>
      <c r="P54" s="508"/>
      <c r="Q54" s="508"/>
      <c r="R54" s="508"/>
      <c r="S54" s="508"/>
      <c r="T54" s="508"/>
      <c r="U54" s="508"/>
      <c r="V54" s="508"/>
      <c r="W54" s="509"/>
      <c r="X54" s="19"/>
    </row>
    <row r="55" spans="1:24" ht="12" customHeight="1">
      <c r="A55" s="127">
        <v>6</v>
      </c>
      <c r="B55" s="526" t="s">
        <v>112</v>
      </c>
      <c r="C55" s="526"/>
      <c r="D55" s="526"/>
      <c r="E55" s="526"/>
      <c r="F55" s="526"/>
      <c r="G55" s="128">
        <v>112</v>
      </c>
      <c r="H55" s="119"/>
      <c r="I55" s="122"/>
      <c r="J55" s="119"/>
      <c r="K55" s="130"/>
      <c r="L55" s="526"/>
      <c r="M55" s="526"/>
      <c r="N55" s="119"/>
      <c r="O55" s="514"/>
      <c r="P55" s="515"/>
      <c r="Q55" s="199"/>
      <c r="R55" s="199"/>
      <c r="S55" s="199"/>
      <c r="T55" s="199"/>
      <c r="U55" s="199"/>
      <c r="V55" s="199"/>
      <c r="W55" s="521" t="s">
        <v>74</v>
      </c>
      <c r="X55" s="19"/>
    </row>
    <row r="56" spans="1:24" ht="12" customHeight="1">
      <c r="A56" s="124">
        <v>7</v>
      </c>
      <c r="B56" s="526" t="s">
        <v>123</v>
      </c>
      <c r="C56" s="526"/>
      <c r="D56" s="526"/>
      <c r="E56" s="526"/>
      <c r="F56" s="526"/>
      <c r="G56" s="125">
        <v>107</v>
      </c>
      <c r="H56" s="119"/>
      <c r="I56" s="122"/>
      <c r="J56" s="119"/>
      <c r="K56" s="126"/>
      <c r="L56" s="526"/>
      <c r="M56" s="526"/>
      <c r="N56" s="119"/>
      <c r="O56" s="516"/>
      <c r="P56" s="517"/>
      <c r="Q56" s="199"/>
      <c r="R56" s="199"/>
      <c r="S56" s="199"/>
      <c r="T56" s="199"/>
      <c r="U56" s="199"/>
      <c r="V56" s="199"/>
      <c r="W56" s="521"/>
      <c r="X56" s="19"/>
    </row>
    <row r="57" spans="1:24" ht="12" customHeight="1">
      <c r="A57" s="132">
        <v>8</v>
      </c>
      <c r="B57" s="524" t="s">
        <v>96</v>
      </c>
      <c r="C57" s="524"/>
      <c r="D57" s="524"/>
      <c r="E57" s="524"/>
      <c r="F57" s="524"/>
      <c r="G57" s="133">
        <v>107</v>
      </c>
      <c r="H57" s="120"/>
      <c r="I57" s="217"/>
      <c r="J57" s="120"/>
      <c r="K57" s="134"/>
      <c r="L57" s="524"/>
      <c r="M57" s="524"/>
      <c r="N57" s="120"/>
      <c r="O57" s="522" t="s">
        <v>39</v>
      </c>
      <c r="P57" s="523"/>
      <c r="Q57" s="200"/>
      <c r="R57" s="200"/>
      <c r="S57" s="200"/>
      <c r="T57" s="200"/>
      <c r="U57" s="200"/>
      <c r="V57" s="200"/>
      <c r="W57" s="200" t="s">
        <v>38</v>
      </c>
      <c r="X57" s="19"/>
    </row>
    <row r="58" spans="1:24" ht="12.75">
      <c r="A58" s="19"/>
      <c r="B58" s="19"/>
      <c r="C58" s="19"/>
      <c r="D58" s="19"/>
      <c r="E58" s="19"/>
      <c r="F58" s="19"/>
      <c r="G58" s="19"/>
      <c r="H58" s="19"/>
      <c r="I58" s="19"/>
      <c r="J58" s="19"/>
      <c r="K58" s="19"/>
      <c r="L58" s="19"/>
      <c r="M58" s="19"/>
      <c r="N58" s="19"/>
      <c r="O58" s="19"/>
      <c r="P58" s="19"/>
      <c r="Q58" s="22"/>
      <c r="R58" s="22"/>
      <c r="S58" s="22"/>
      <c r="T58" s="22"/>
      <c r="U58" s="22"/>
      <c r="V58" s="22"/>
      <c r="W58" s="20"/>
      <c r="X58" s="19"/>
    </row>
    <row r="59" spans="1:24" ht="12.75">
      <c r="A59" s="19"/>
      <c r="B59" s="19"/>
      <c r="C59" s="19"/>
      <c r="D59" s="19"/>
      <c r="E59" s="19"/>
      <c r="F59" s="19"/>
      <c r="G59" s="19"/>
      <c r="H59" s="19"/>
      <c r="I59" s="19"/>
      <c r="J59" s="19"/>
      <c r="K59" s="19"/>
      <c r="L59" s="19"/>
      <c r="M59" s="19"/>
      <c r="N59" s="19"/>
      <c r="O59" s="19"/>
      <c r="P59" s="19"/>
      <c r="Q59" s="22"/>
      <c r="R59" s="22"/>
      <c r="S59" s="22"/>
      <c r="T59" s="22"/>
      <c r="U59" s="22"/>
      <c r="V59" s="22"/>
      <c r="W59" s="20"/>
      <c r="X59" s="19"/>
    </row>
    <row r="60" spans="1:24" ht="12.75">
      <c r="A60" s="19"/>
      <c r="B60" s="19"/>
      <c r="C60" s="19"/>
      <c r="D60" s="19"/>
      <c r="E60" s="19"/>
      <c r="F60" s="19"/>
      <c r="G60" s="19"/>
      <c r="H60" s="19"/>
      <c r="I60" s="19"/>
      <c r="J60" s="19"/>
      <c r="K60" s="19"/>
      <c r="L60" s="19"/>
      <c r="M60" s="19"/>
      <c r="N60" s="19"/>
      <c r="O60" s="19"/>
      <c r="P60" s="19"/>
      <c r="Q60" s="22"/>
      <c r="R60" s="22"/>
      <c r="S60" s="22"/>
      <c r="T60" s="22"/>
      <c r="U60" s="22"/>
      <c r="V60" s="22"/>
      <c r="W60" s="20"/>
      <c r="X60" s="19"/>
    </row>
    <row r="61" spans="1:24" ht="12.75">
      <c r="A61" s="19"/>
      <c r="B61" s="19"/>
      <c r="C61" s="19"/>
      <c r="D61" s="19"/>
      <c r="E61" s="19"/>
      <c r="F61" s="19"/>
      <c r="G61" s="19"/>
      <c r="H61" s="19"/>
      <c r="I61" s="19"/>
      <c r="J61" s="19"/>
      <c r="K61" s="19"/>
      <c r="L61" s="19"/>
      <c r="M61" s="19"/>
      <c r="N61" s="19"/>
      <c r="O61" s="19"/>
      <c r="P61" s="19"/>
      <c r="Q61" s="22"/>
      <c r="R61" s="22"/>
      <c r="S61" s="22"/>
      <c r="T61" s="22"/>
      <c r="U61" s="22"/>
      <c r="V61" s="22"/>
      <c r="W61" s="20"/>
      <c r="X61" s="19"/>
    </row>
    <row r="62" spans="1:24" ht="12.75">
      <c r="A62" s="19"/>
      <c r="B62" s="19"/>
      <c r="C62" s="19"/>
      <c r="D62" s="19"/>
      <c r="E62" s="19"/>
      <c r="F62" s="19"/>
      <c r="G62" s="19"/>
      <c r="H62" s="19"/>
      <c r="I62" s="19"/>
      <c r="J62" s="19"/>
      <c r="K62" s="19"/>
      <c r="L62" s="19"/>
      <c r="M62" s="19"/>
      <c r="N62" s="19"/>
      <c r="O62" s="19"/>
      <c r="P62" s="19"/>
      <c r="Q62" s="22"/>
      <c r="R62" s="22"/>
      <c r="S62" s="22"/>
      <c r="T62" s="22"/>
      <c r="U62" s="22"/>
      <c r="V62" s="22"/>
      <c r="W62" s="20"/>
      <c r="X62" s="19"/>
    </row>
    <row r="63" spans="1:24" ht="12.75">
      <c r="A63" s="19"/>
      <c r="B63" s="19"/>
      <c r="C63" s="19"/>
      <c r="D63" s="19"/>
      <c r="E63" s="19"/>
      <c r="F63" s="19"/>
      <c r="G63" s="19"/>
      <c r="H63" s="19"/>
      <c r="I63" s="19"/>
      <c r="J63" s="19"/>
      <c r="K63" s="19"/>
      <c r="L63" s="19"/>
      <c r="M63" s="19"/>
      <c r="N63" s="19"/>
      <c r="O63" s="19"/>
      <c r="P63" s="19"/>
      <c r="Q63" s="22"/>
      <c r="R63" s="22"/>
      <c r="S63" s="22"/>
      <c r="T63" s="22"/>
      <c r="U63" s="22"/>
      <c r="V63" s="22"/>
      <c r="W63" s="20"/>
      <c r="X63" s="19"/>
    </row>
    <row r="64" spans="1:24" ht="12.75">
      <c r="A64" s="19"/>
      <c r="B64" s="19"/>
      <c r="C64" s="19"/>
      <c r="D64" s="19"/>
      <c r="E64" s="19"/>
      <c r="F64" s="19"/>
      <c r="G64" s="19"/>
      <c r="H64" s="19"/>
      <c r="I64" s="19"/>
      <c r="J64" s="19"/>
      <c r="K64" s="19"/>
      <c r="L64" s="19"/>
      <c r="M64" s="19"/>
      <c r="N64" s="19"/>
      <c r="O64" s="19"/>
      <c r="P64" s="19"/>
      <c r="Q64" s="22"/>
      <c r="R64" s="22"/>
      <c r="S64" s="22"/>
      <c r="T64" s="22"/>
      <c r="U64" s="22"/>
      <c r="V64" s="22"/>
      <c r="W64" s="20"/>
      <c r="X64" s="19"/>
    </row>
    <row r="65" spans="1:24" ht="12.75">
      <c r="A65" s="19"/>
      <c r="B65" s="19"/>
      <c r="C65" s="19"/>
      <c r="D65" s="19"/>
      <c r="E65" s="19"/>
      <c r="F65" s="19"/>
      <c r="G65" s="19"/>
      <c r="H65" s="19"/>
      <c r="I65" s="19"/>
      <c r="J65" s="19"/>
      <c r="K65" s="19"/>
      <c r="L65" s="19"/>
      <c r="M65" s="19"/>
      <c r="N65" s="19"/>
      <c r="O65" s="19"/>
      <c r="P65" s="19"/>
      <c r="Q65" s="22"/>
      <c r="R65" s="22"/>
      <c r="S65" s="22"/>
      <c r="T65" s="22"/>
      <c r="U65" s="22"/>
      <c r="V65" s="22"/>
      <c r="W65" s="20"/>
      <c r="X65" s="19"/>
    </row>
    <row r="66" spans="1:24" ht="12.75">
      <c r="A66" s="19"/>
      <c r="B66" s="19"/>
      <c r="C66" s="19"/>
      <c r="D66" s="19"/>
      <c r="E66" s="19"/>
      <c r="F66" s="19"/>
      <c r="G66" s="19"/>
      <c r="H66" s="19"/>
      <c r="I66" s="19"/>
      <c r="J66" s="19"/>
      <c r="K66" s="19"/>
      <c r="L66" s="19"/>
      <c r="M66" s="19"/>
      <c r="N66" s="19"/>
      <c r="O66" s="19"/>
      <c r="P66" s="19"/>
      <c r="Q66" s="22"/>
      <c r="R66" s="22"/>
      <c r="S66" s="22"/>
      <c r="T66" s="22"/>
      <c r="U66" s="22"/>
      <c r="V66" s="22"/>
      <c r="W66" s="20"/>
      <c r="X66" s="19"/>
    </row>
    <row r="67" spans="1:24" ht="12.75">
      <c r="A67" s="19"/>
      <c r="B67" s="19"/>
      <c r="C67" s="19"/>
      <c r="D67" s="19"/>
      <c r="E67" s="19"/>
      <c r="F67" s="19"/>
      <c r="G67" s="19"/>
      <c r="H67" s="19"/>
      <c r="I67" s="19"/>
      <c r="J67" s="19"/>
      <c r="K67" s="19"/>
      <c r="L67" s="19"/>
      <c r="M67" s="19"/>
      <c r="N67" s="19"/>
      <c r="O67" s="19"/>
      <c r="P67" s="19"/>
      <c r="Q67" s="22"/>
      <c r="R67" s="22"/>
      <c r="S67" s="22"/>
      <c r="T67" s="22"/>
      <c r="U67" s="22"/>
      <c r="V67" s="22"/>
      <c r="W67" s="20"/>
      <c r="X67" s="19"/>
    </row>
    <row r="68" spans="1:24" ht="12.75">
      <c r="A68" s="19"/>
      <c r="B68" s="19"/>
      <c r="C68" s="19"/>
      <c r="D68" s="19"/>
      <c r="E68" s="19"/>
      <c r="F68" s="19"/>
      <c r="G68" s="19"/>
      <c r="H68" s="19"/>
      <c r="I68" s="19"/>
      <c r="J68" s="19"/>
      <c r="K68" s="19"/>
      <c r="L68" s="19"/>
      <c r="M68" s="19"/>
      <c r="N68" s="19"/>
      <c r="O68" s="19"/>
      <c r="P68" s="19"/>
      <c r="Q68" s="22"/>
      <c r="R68" s="22"/>
      <c r="S68" s="22"/>
      <c r="T68" s="22"/>
      <c r="U68" s="22"/>
      <c r="V68" s="22"/>
      <c r="W68" s="20"/>
      <c r="X68" s="19"/>
    </row>
    <row r="69" spans="1:24" ht="12.75">
      <c r="A69" s="19"/>
      <c r="B69" s="19"/>
      <c r="C69" s="19"/>
      <c r="D69" s="19"/>
      <c r="E69" s="19"/>
      <c r="F69" s="19"/>
      <c r="G69" s="19"/>
      <c r="H69" s="19"/>
      <c r="I69" s="19"/>
      <c r="J69" s="19"/>
      <c r="K69" s="19"/>
      <c r="L69" s="19"/>
      <c r="M69" s="19"/>
      <c r="N69" s="19"/>
      <c r="O69" s="19"/>
      <c r="P69" s="19"/>
      <c r="Q69" s="22"/>
      <c r="R69" s="22"/>
      <c r="S69" s="22"/>
      <c r="T69" s="22"/>
      <c r="U69" s="22"/>
      <c r="V69" s="22"/>
      <c r="W69" s="20"/>
      <c r="X69" s="19"/>
    </row>
    <row r="70" spans="1:24" ht="12.75">
      <c r="A70" s="19"/>
      <c r="B70" s="19"/>
      <c r="C70" s="19"/>
      <c r="D70" s="19"/>
      <c r="E70" s="19"/>
      <c r="F70" s="19"/>
      <c r="G70" s="19"/>
      <c r="H70" s="19"/>
      <c r="I70" s="19"/>
      <c r="J70" s="19"/>
      <c r="K70" s="19"/>
      <c r="L70" s="19"/>
      <c r="M70" s="19"/>
      <c r="N70" s="19"/>
      <c r="O70" s="19"/>
      <c r="P70" s="19"/>
      <c r="Q70" s="22"/>
      <c r="R70" s="22"/>
      <c r="S70" s="22"/>
      <c r="T70" s="22"/>
      <c r="U70" s="22"/>
      <c r="V70" s="22"/>
      <c r="W70" s="20"/>
      <c r="X70" s="19"/>
    </row>
    <row r="71" spans="1:24" ht="12.75">
      <c r="A71" s="19"/>
      <c r="B71" s="19"/>
      <c r="C71" s="19"/>
      <c r="D71" s="19"/>
      <c r="E71" s="19"/>
      <c r="F71" s="19"/>
      <c r="G71" s="19"/>
      <c r="H71" s="19"/>
      <c r="I71" s="19"/>
      <c r="J71" s="19"/>
      <c r="K71" s="19"/>
      <c r="L71" s="19"/>
      <c r="M71" s="19"/>
      <c r="N71" s="19"/>
      <c r="O71" s="19"/>
      <c r="P71" s="19"/>
      <c r="Q71" s="22"/>
      <c r="R71" s="22"/>
      <c r="S71" s="22"/>
      <c r="T71" s="22"/>
      <c r="U71" s="22"/>
      <c r="V71" s="22"/>
      <c r="W71" s="20"/>
      <c r="X71" s="19"/>
    </row>
    <row r="72" spans="1:24" ht="12.75">
      <c r="A72" s="19"/>
      <c r="B72" s="19"/>
      <c r="C72" s="19"/>
      <c r="D72" s="19"/>
      <c r="E72" s="19"/>
      <c r="F72" s="19"/>
      <c r="G72" s="19"/>
      <c r="H72" s="19"/>
      <c r="I72" s="19"/>
      <c r="J72" s="19"/>
      <c r="K72" s="19"/>
      <c r="L72" s="19"/>
      <c r="M72" s="19"/>
      <c r="N72" s="19"/>
      <c r="O72" s="19"/>
      <c r="P72" s="19"/>
      <c r="Q72" s="22"/>
      <c r="R72" s="22"/>
      <c r="S72" s="22"/>
      <c r="T72" s="22"/>
      <c r="U72" s="22"/>
      <c r="V72" s="22"/>
      <c r="W72" s="20"/>
      <c r="X72" s="19"/>
    </row>
    <row r="73" spans="1:24" ht="12.75">
      <c r="A73" s="19"/>
      <c r="B73" s="19"/>
      <c r="C73" s="19"/>
      <c r="D73" s="19"/>
      <c r="E73" s="19"/>
      <c r="F73" s="19"/>
      <c r="G73" s="19"/>
      <c r="H73" s="19"/>
      <c r="I73" s="19"/>
      <c r="J73" s="19"/>
      <c r="K73" s="19"/>
      <c r="L73" s="19"/>
      <c r="M73" s="19"/>
      <c r="N73" s="19"/>
      <c r="O73" s="19"/>
      <c r="P73" s="19"/>
      <c r="Q73" s="22"/>
      <c r="R73" s="22"/>
      <c r="S73" s="22"/>
      <c r="T73" s="22"/>
      <c r="U73" s="22"/>
      <c r="V73" s="22"/>
      <c r="W73" s="20"/>
      <c r="X73" s="19"/>
    </row>
    <row r="74" spans="1:24" ht="12.75">
      <c r="A74" s="19"/>
      <c r="B74" s="19"/>
      <c r="C74" s="19"/>
      <c r="D74" s="19"/>
      <c r="E74" s="19"/>
      <c r="F74" s="19"/>
      <c r="G74" s="19"/>
      <c r="H74" s="19"/>
      <c r="I74" s="19"/>
      <c r="J74" s="19"/>
      <c r="K74" s="19"/>
      <c r="L74" s="19"/>
      <c r="M74" s="19"/>
      <c r="N74" s="19"/>
      <c r="O74" s="19"/>
      <c r="P74" s="19"/>
      <c r="Q74" s="22"/>
      <c r="R74" s="22"/>
      <c r="S74" s="22"/>
      <c r="T74" s="22"/>
      <c r="U74" s="22"/>
      <c r="V74" s="22"/>
      <c r="W74" s="20"/>
      <c r="X74" s="19"/>
    </row>
    <row r="75" spans="1:24" ht="12.75">
      <c r="A75" s="19"/>
      <c r="B75" s="19"/>
      <c r="C75" s="19"/>
      <c r="D75" s="19"/>
      <c r="E75" s="19"/>
      <c r="F75" s="19"/>
      <c r="G75" s="19"/>
      <c r="H75" s="19"/>
      <c r="I75" s="19"/>
      <c r="J75" s="19"/>
      <c r="K75" s="19"/>
      <c r="L75" s="19"/>
      <c r="M75" s="19"/>
      <c r="N75" s="19"/>
      <c r="O75" s="19"/>
      <c r="P75" s="19"/>
      <c r="Q75" s="22"/>
      <c r="R75" s="22"/>
      <c r="S75" s="22"/>
      <c r="T75" s="22"/>
      <c r="U75" s="22"/>
      <c r="V75" s="22"/>
      <c r="W75" s="20"/>
      <c r="X75" s="19"/>
    </row>
    <row r="76" spans="1:24" ht="12.75">
      <c r="A76" s="19"/>
      <c r="B76" s="19"/>
      <c r="C76" s="19"/>
      <c r="D76" s="19"/>
      <c r="E76" s="19"/>
      <c r="F76" s="19"/>
      <c r="G76" s="19"/>
      <c r="H76" s="19"/>
      <c r="I76" s="19"/>
      <c r="J76" s="19"/>
      <c r="K76" s="19"/>
      <c r="L76" s="19"/>
      <c r="M76" s="19"/>
      <c r="N76" s="19"/>
      <c r="O76" s="19"/>
      <c r="P76" s="19"/>
      <c r="Q76" s="22"/>
      <c r="R76" s="22"/>
      <c r="S76" s="22"/>
      <c r="T76" s="22"/>
      <c r="U76" s="22"/>
      <c r="V76" s="22"/>
      <c r="W76" s="20"/>
      <c r="X76" s="19"/>
    </row>
    <row r="77" spans="1:24" ht="12.75">
      <c r="A77" s="19"/>
      <c r="B77" s="19"/>
      <c r="C77" s="19"/>
      <c r="D77" s="19"/>
      <c r="E77" s="19"/>
      <c r="F77" s="19"/>
      <c r="G77" s="19"/>
      <c r="H77" s="19"/>
      <c r="I77" s="19"/>
      <c r="J77" s="19"/>
      <c r="K77" s="19"/>
      <c r="L77" s="19"/>
      <c r="M77" s="19"/>
      <c r="N77" s="19"/>
      <c r="O77" s="19"/>
      <c r="P77" s="19"/>
      <c r="Q77" s="22"/>
      <c r="R77" s="22"/>
      <c r="S77" s="22"/>
      <c r="T77" s="22"/>
      <c r="U77" s="22"/>
      <c r="V77" s="22"/>
      <c r="W77" s="20"/>
      <c r="X77" s="19"/>
    </row>
    <row r="78" spans="1:24" ht="12.75">
      <c r="A78" s="19"/>
      <c r="B78" s="19"/>
      <c r="C78" s="19"/>
      <c r="D78" s="19"/>
      <c r="E78" s="19"/>
      <c r="F78" s="19"/>
      <c r="G78" s="19"/>
      <c r="H78" s="19"/>
      <c r="I78" s="19"/>
      <c r="J78" s="19"/>
      <c r="K78" s="19"/>
      <c r="L78" s="19"/>
      <c r="M78" s="19"/>
      <c r="N78" s="19"/>
      <c r="O78" s="19"/>
      <c r="P78" s="19"/>
      <c r="Q78" s="22"/>
      <c r="R78" s="22"/>
      <c r="S78" s="22"/>
      <c r="T78" s="22"/>
      <c r="U78" s="22"/>
      <c r="V78" s="22"/>
      <c r="W78" s="20"/>
      <c r="X78" s="19"/>
    </row>
    <row r="79" spans="1:24" ht="12.75">
      <c r="A79" s="19"/>
      <c r="B79" s="19"/>
      <c r="C79" s="19"/>
      <c r="D79" s="19"/>
      <c r="E79" s="19"/>
      <c r="F79" s="19"/>
      <c r="G79" s="19"/>
      <c r="H79" s="19"/>
      <c r="I79" s="19"/>
      <c r="J79" s="19"/>
      <c r="K79" s="19"/>
      <c r="L79" s="19"/>
      <c r="M79" s="19"/>
      <c r="N79" s="19"/>
      <c r="O79" s="19"/>
      <c r="P79" s="19"/>
      <c r="Q79" s="22"/>
      <c r="R79" s="22"/>
      <c r="S79" s="22"/>
      <c r="T79" s="22"/>
      <c r="U79" s="22"/>
      <c r="V79" s="22"/>
      <c r="W79" s="20"/>
      <c r="X79" s="19"/>
    </row>
    <row r="80" spans="1:12" ht="12.75">
      <c r="A80" s="19"/>
      <c r="B80" s="19"/>
      <c r="C80" s="19"/>
      <c r="D80" s="19"/>
      <c r="E80" s="19"/>
      <c r="F80" s="19"/>
      <c r="G80" s="19"/>
      <c r="H80" s="19"/>
      <c r="I80" s="19"/>
      <c r="J80" s="19"/>
      <c r="K80" s="19"/>
      <c r="L80" s="19"/>
    </row>
    <row r="199" spans="3:23" s="3" customFormat="1" ht="12.75">
      <c r="C199" s="60"/>
      <c r="D199" s="12"/>
      <c r="E199" s="12"/>
      <c r="F199" s="12"/>
      <c r="P199" s="12"/>
      <c r="Q199" s="12"/>
      <c r="R199" s="12"/>
      <c r="S199" s="12"/>
      <c r="T199" s="17"/>
      <c r="U199" s="17"/>
      <c r="V199" s="17"/>
      <c r="W199" s="12"/>
    </row>
    <row r="200" spans="1:9" ht="12.75" hidden="1">
      <c r="A200" s="4" t="s">
        <v>46</v>
      </c>
      <c r="B200" s="4" t="str">
        <f>IF($I$8="ВЗРОСЛЫЕ","МУЖЧИНЫ",IF($I$8="ДО 19 ЛЕТ","ЮНИОРЫ","ЮНОШИ"))</f>
        <v>ЮНОШИ</v>
      </c>
      <c r="C200" s="13" t="s">
        <v>24</v>
      </c>
      <c r="D200" s="13" t="s">
        <v>25</v>
      </c>
      <c r="E200" s="260"/>
      <c r="F200" s="260"/>
      <c r="G200" s="261"/>
      <c r="H200" s="260"/>
      <c r="I200" s="260"/>
    </row>
    <row r="201" spans="1:9" ht="12.75" hidden="1">
      <c r="A201" s="4" t="s">
        <v>48</v>
      </c>
      <c r="B201" s="4" t="str">
        <f>IF($I$8="ВЗРОСЛЫЕ","ЖЕНЩИНЫ",IF($I$8="ДО 19 ЛЕТ","ЮНИОРКИ","ДЕВУШКИ"))</f>
        <v>ДЕВУШКИ</v>
      </c>
      <c r="C201" s="13" t="s">
        <v>36</v>
      </c>
      <c r="D201" s="13" t="s">
        <v>30</v>
      </c>
      <c r="E201" s="260"/>
      <c r="F201" s="260"/>
      <c r="G201" s="261"/>
      <c r="H201" s="260"/>
      <c r="I201" s="260"/>
    </row>
    <row r="202" spans="1:9" ht="12.75" hidden="1">
      <c r="A202" s="4" t="s">
        <v>49</v>
      </c>
      <c r="B202" s="4"/>
      <c r="C202" s="13" t="s">
        <v>32</v>
      </c>
      <c r="D202" s="13" t="s">
        <v>33</v>
      </c>
      <c r="E202" s="260"/>
      <c r="F202" s="260"/>
      <c r="G202" s="261"/>
      <c r="H202" s="260"/>
      <c r="I202" s="260"/>
    </row>
    <row r="203" spans="1:9" ht="12.75" hidden="1">
      <c r="A203" s="4" t="s">
        <v>41</v>
      </c>
      <c r="B203" s="4"/>
      <c r="C203" s="13" t="s">
        <v>31</v>
      </c>
      <c r="D203" s="13" t="s">
        <v>52</v>
      </c>
      <c r="E203" s="260"/>
      <c r="F203" s="260"/>
      <c r="G203" s="261"/>
      <c r="H203" s="260"/>
      <c r="I203" s="260"/>
    </row>
    <row r="204" spans="1:9" ht="12.75" hidden="1">
      <c r="A204" s="4" t="s">
        <v>47</v>
      </c>
      <c r="B204" s="4"/>
      <c r="C204" s="13" t="s">
        <v>50</v>
      </c>
      <c r="D204" s="13" t="s">
        <v>53</v>
      </c>
      <c r="E204" s="260"/>
      <c r="F204" s="260"/>
      <c r="G204" s="261"/>
      <c r="H204" s="260"/>
      <c r="I204" s="260"/>
    </row>
    <row r="205" spans="1:9" ht="12.75" hidden="1">
      <c r="A205" s="4" t="s">
        <v>54</v>
      </c>
      <c r="B205" s="4"/>
      <c r="C205" s="13" t="s">
        <v>51</v>
      </c>
      <c r="D205" s="13"/>
      <c r="E205" s="260"/>
      <c r="F205" s="260"/>
      <c r="G205" s="261"/>
      <c r="H205" s="260"/>
      <c r="I205" s="260"/>
    </row>
    <row r="206" spans="1:9" ht="12.75" hidden="1">
      <c r="A206" s="4"/>
      <c r="B206" s="4"/>
      <c r="C206" s="13" t="s">
        <v>55</v>
      </c>
      <c r="D206" s="13"/>
      <c r="E206" s="260"/>
      <c r="F206" s="260"/>
      <c r="G206" s="261"/>
      <c r="H206" s="260"/>
      <c r="I206" s="260"/>
    </row>
    <row r="207" spans="3:23" s="3" customFormat="1" ht="12.75">
      <c r="C207" s="60"/>
      <c r="D207" s="12"/>
      <c r="E207" s="12"/>
      <c r="F207" s="12"/>
      <c r="P207" s="12"/>
      <c r="Q207" s="12"/>
      <c r="R207" s="12"/>
      <c r="S207" s="12"/>
      <c r="T207" s="17"/>
      <c r="U207" s="17"/>
      <c r="V207" s="17"/>
      <c r="W207" s="12"/>
    </row>
  </sheetData>
  <sheetProtection/>
  <mergeCells count="202">
    <mergeCell ref="A1:W1"/>
    <mergeCell ref="A2:W2"/>
    <mergeCell ref="A3:W3"/>
    <mergeCell ref="A4:W4"/>
    <mergeCell ref="F5:N5"/>
    <mergeCell ref="A6:C6"/>
    <mergeCell ref="F6:G6"/>
    <mergeCell ref="H6:I6"/>
    <mergeCell ref="J6:L6"/>
    <mergeCell ref="N6:P6"/>
    <mergeCell ref="Q6:W6"/>
    <mergeCell ref="A7:F7"/>
    <mergeCell ref="G7:H7"/>
    <mergeCell ref="I7:J7"/>
    <mergeCell ref="L7:M7"/>
    <mergeCell ref="O7:P7"/>
    <mergeCell ref="A8:F8"/>
    <mergeCell ref="G8:H8"/>
    <mergeCell ref="I8:J8"/>
    <mergeCell ref="L8:M8"/>
    <mergeCell ref="O8:P8"/>
    <mergeCell ref="E10:G10"/>
    <mergeCell ref="A11:A18"/>
    <mergeCell ref="B11:B12"/>
    <mergeCell ref="C11:C12"/>
    <mergeCell ref="D11:D12"/>
    <mergeCell ref="E11:E12"/>
    <mergeCell ref="F11:F12"/>
    <mergeCell ref="G11:G12"/>
    <mergeCell ref="H11:H12"/>
    <mergeCell ref="J12:J13"/>
    <mergeCell ref="K12:K13"/>
    <mergeCell ref="B13:B14"/>
    <mergeCell ref="C13:C14"/>
    <mergeCell ref="D13:D14"/>
    <mergeCell ref="E13:E14"/>
    <mergeCell ref="F13:F14"/>
    <mergeCell ref="G13:G14"/>
    <mergeCell ref="H13:H14"/>
    <mergeCell ref="J14:J15"/>
    <mergeCell ref="L14:M15"/>
    <mergeCell ref="N14:N15"/>
    <mergeCell ref="B15:B16"/>
    <mergeCell ref="C15:C16"/>
    <mergeCell ref="D15:D16"/>
    <mergeCell ref="E15:E16"/>
    <mergeCell ref="F15:F16"/>
    <mergeCell ref="G15:G16"/>
    <mergeCell ref="H15:H16"/>
    <mergeCell ref="J16:J17"/>
    <mergeCell ref="K16:K17"/>
    <mergeCell ref="M16:M17"/>
    <mergeCell ref="B17:B18"/>
    <mergeCell ref="C17:C18"/>
    <mergeCell ref="D17:D18"/>
    <mergeCell ref="E17:E18"/>
    <mergeCell ref="F17:F18"/>
    <mergeCell ref="G17:G18"/>
    <mergeCell ref="H17:H18"/>
    <mergeCell ref="O18:P18"/>
    <mergeCell ref="A20:A27"/>
    <mergeCell ref="B20:B21"/>
    <mergeCell ref="C20:C21"/>
    <mergeCell ref="D20:D21"/>
    <mergeCell ref="E20:E21"/>
    <mergeCell ref="F20:F21"/>
    <mergeCell ref="G20:G21"/>
    <mergeCell ref="H20:H21"/>
    <mergeCell ref="J21:J22"/>
    <mergeCell ref="K21:K22"/>
    <mergeCell ref="B22:B23"/>
    <mergeCell ref="C22:C23"/>
    <mergeCell ref="D22:D23"/>
    <mergeCell ref="E22:E23"/>
    <mergeCell ref="F22:F23"/>
    <mergeCell ref="G22:G23"/>
    <mergeCell ref="H22:H23"/>
    <mergeCell ref="J23:J24"/>
    <mergeCell ref="L23:M24"/>
    <mergeCell ref="N23:N24"/>
    <mergeCell ref="B24:B25"/>
    <mergeCell ref="C24:C25"/>
    <mergeCell ref="D24:D25"/>
    <mergeCell ref="E24:E25"/>
    <mergeCell ref="F24:F25"/>
    <mergeCell ref="G24:G25"/>
    <mergeCell ref="H24:H25"/>
    <mergeCell ref="J25:J26"/>
    <mergeCell ref="K25:K26"/>
    <mergeCell ref="M25:M26"/>
    <mergeCell ref="B26:B27"/>
    <mergeCell ref="C26:C27"/>
    <mergeCell ref="D26:D27"/>
    <mergeCell ref="E26:E27"/>
    <mergeCell ref="F26:F27"/>
    <mergeCell ref="G26:G27"/>
    <mergeCell ref="H26:H27"/>
    <mergeCell ref="O27:P27"/>
    <mergeCell ref="A29:A36"/>
    <mergeCell ref="B29:B30"/>
    <mergeCell ref="C29:C30"/>
    <mergeCell ref="D29:D30"/>
    <mergeCell ref="E29:E30"/>
    <mergeCell ref="F29:F30"/>
    <mergeCell ref="G29:G30"/>
    <mergeCell ref="H29:H30"/>
    <mergeCell ref="J30:J31"/>
    <mergeCell ref="K30:K31"/>
    <mergeCell ref="B31:B32"/>
    <mergeCell ref="C31:C32"/>
    <mergeCell ref="D31:D32"/>
    <mergeCell ref="E31:E32"/>
    <mergeCell ref="F31:F32"/>
    <mergeCell ref="G31:G32"/>
    <mergeCell ref="H31:H32"/>
    <mergeCell ref="J32:J33"/>
    <mergeCell ref="L32:M33"/>
    <mergeCell ref="N32:N33"/>
    <mergeCell ref="B33:B34"/>
    <mergeCell ref="C33:C34"/>
    <mergeCell ref="D33:D34"/>
    <mergeCell ref="E33:E34"/>
    <mergeCell ref="F33:F34"/>
    <mergeCell ref="G33:G34"/>
    <mergeCell ref="H33:H34"/>
    <mergeCell ref="J34:J35"/>
    <mergeCell ref="J39:J40"/>
    <mergeCell ref="K34:K35"/>
    <mergeCell ref="M34:M35"/>
    <mergeCell ref="B35:B36"/>
    <mergeCell ref="C35:C36"/>
    <mergeCell ref="D35:D36"/>
    <mergeCell ref="E35:E36"/>
    <mergeCell ref="F35:F36"/>
    <mergeCell ref="G35:G36"/>
    <mergeCell ref="H35:H36"/>
    <mergeCell ref="J41:J42"/>
    <mergeCell ref="O36:P36"/>
    <mergeCell ref="A38:A45"/>
    <mergeCell ref="B38:B39"/>
    <mergeCell ref="C38:C39"/>
    <mergeCell ref="D38:D39"/>
    <mergeCell ref="E38:E39"/>
    <mergeCell ref="F38:F39"/>
    <mergeCell ref="G38:G39"/>
    <mergeCell ref="H38:H39"/>
    <mergeCell ref="H42:H43"/>
    <mergeCell ref="J43:J44"/>
    <mergeCell ref="K39:K40"/>
    <mergeCell ref="B40:B41"/>
    <mergeCell ref="C40:C41"/>
    <mergeCell ref="D40:D41"/>
    <mergeCell ref="E40:E41"/>
    <mergeCell ref="F40:F41"/>
    <mergeCell ref="G40:G41"/>
    <mergeCell ref="H40:H41"/>
    <mergeCell ref="G44:G45"/>
    <mergeCell ref="H44:H45"/>
    <mergeCell ref="L41:M42"/>
    <mergeCell ref="N41:N42"/>
    <mergeCell ref="B42:B43"/>
    <mergeCell ref="C42:C43"/>
    <mergeCell ref="D42:D43"/>
    <mergeCell ref="E42:E43"/>
    <mergeCell ref="F42:F43"/>
    <mergeCell ref="G42:G43"/>
    <mergeCell ref="B50:F50"/>
    <mergeCell ref="L50:M50"/>
    <mergeCell ref="O50:W50"/>
    <mergeCell ref="K43:K44"/>
    <mergeCell ref="M43:M44"/>
    <mergeCell ref="B44:B45"/>
    <mergeCell ref="C44:C45"/>
    <mergeCell ref="D44:D45"/>
    <mergeCell ref="E44:E45"/>
    <mergeCell ref="F44:F45"/>
    <mergeCell ref="O51:W51"/>
    <mergeCell ref="O52:P52"/>
    <mergeCell ref="B53:F53"/>
    <mergeCell ref="L53:M53"/>
    <mergeCell ref="O53:P53"/>
    <mergeCell ref="O45:P45"/>
    <mergeCell ref="P47:Q47"/>
    <mergeCell ref="P48:Q48"/>
    <mergeCell ref="B49:F49"/>
    <mergeCell ref="O49:W49"/>
    <mergeCell ref="B52:F52"/>
    <mergeCell ref="L52:M52"/>
    <mergeCell ref="B57:F57"/>
    <mergeCell ref="L57:M57"/>
    <mergeCell ref="B51:F51"/>
    <mergeCell ref="L51:M51"/>
    <mergeCell ref="O57:P57"/>
    <mergeCell ref="B54:F54"/>
    <mergeCell ref="L54:M54"/>
    <mergeCell ref="O54:W54"/>
    <mergeCell ref="B55:F55"/>
    <mergeCell ref="L55:M55"/>
    <mergeCell ref="O55:P56"/>
    <mergeCell ref="W55:W56"/>
    <mergeCell ref="B56:F56"/>
    <mergeCell ref="L56:M56"/>
  </mergeCells>
  <conditionalFormatting sqref="I41 I45 I23 I32 I36 I27">
    <cfRule type="cellIs" priority="35" dxfId="69" operator="notEqual" stopIfTrue="1">
      <formula>0</formula>
    </cfRule>
  </conditionalFormatting>
  <conditionalFormatting sqref="O27:P27 O45:P45 O36:P36 O18:P18">
    <cfRule type="expression" priority="36" dxfId="67" stopIfTrue="1">
      <formula>COUNTIF($B$50:$F$57,O18)&gt;0</formula>
    </cfRule>
    <cfRule type="expression" priority="37" dxfId="70" stopIfTrue="1">
      <formula>LEFT(O18,4)="поб."</formula>
    </cfRule>
  </conditionalFormatting>
  <conditionalFormatting sqref="I41 I45 I23 I32 I36 I27">
    <cfRule type="cellIs" priority="32" dxfId="69" operator="notEqual" stopIfTrue="1">
      <formula>0</formula>
    </cfRule>
  </conditionalFormatting>
  <conditionalFormatting sqref="D38:D45 D11:D18 D20:D27 D29:D36">
    <cfRule type="expression" priority="10" dxfId="68" stopIfTrue="1">
      <formula>COUNTIF($D$11:$D$45,D11)&gt;1</formula>
    </cfRule>
  </conditionalFormatting>
  <conditionalFormatting sqref="B38:B45 B29:B34">
    <cfRule type="expression" priority="11" dxfId="67" stopIfTrue="1">
      <formula>COUNTIF($B$50:$F$57,$F29)&lt;&gt;0</formula>
    </cfRule>
  </conditionalFormatting>
  <conditionalFormatting sqref="B11:B18 B20:B27 B35:B36">
    <cfRule type="expression" priority="12" dxfId="67" stopIfTrue="1">
      <formula>COUNTIF($B$50:$F$53,$F11)&lt;&gt;0</formula>
    </cfRule>
  </conditionalFormatting>
  <conditionalFormatting sqref="F38:F45 F11:F18 F29:F34 F20:F27">
    <cfRule type="expression" priority="13" dxfId="67" stopIfTrue="1">
      <formula>COUNTIF($B$50:$F$53,F11)&gt;0</formula>
    </cfRule>
  </conditionalFormatting>
  <conditionalFormatting sqref="G11:G18 G40:G45 G29:G34 G38 G20:G27">
    <cfRule type="expression" priority="14" dxfId="67" stopIfTrue="1">
      <formula>COUNTIF($B$50:$F$53,F11)&gt;0</formula>
    </cfRule>
  </conditionalFormatting>
  <conditionalFormatting sqref="F35:F36">
    <cfRule type="expression" priority="8" dxfId="67" stopIfTrue="1">
      <formula>COUNTIF($B$50:$F$53,F35)&gt;0</formula>
    </cfRule>
  </conditionalFormatting>
  <conditionalFormatting sqref="G35:G36">
    <cfRule type="expression" priority="9" dxfId="67" stopIfTrue="1">
      <formula>COUNTIF($B$50:$F$53,F35)&gt;0</formula>
    </cfRule>
  </conditionalFormatting>
  <conditionalFormatting sqref="L43 L34 L25 L16">
    <cfRule type="cellIs" priority="1" dxfId="69" operator="notEqual" stopIfTrue="1">
      <formula>0</formula>
    </cfRule>
  </conditionalFormatting>
  <conditionalFormatting sqref="L32:M33 L23:M24 L41:M42 L14:M15 J39:J40 J43:J44 J12:J13 J34:J35 J21:J22 J16:J17 J25:J26">
    <cfRule type="expression" priority="2" dxfId="67" stopIfTrue="1">
      <formula>COUNTIF($B$50:$F$57,J12)&gt;0</formula>
    </cfRule>
    <cfRule type="expression" priority="3" dxfId="70" stopIfTrue="1">
      <formula>LEFT(J12,4)="поб."</formula>
    </cfRule>
  </conditionalFormatting>
  <conditionalFormatting sqref="J30">
    <cfRule type="expression" priority="4" dxfId="67" stopIfTrue="1">
      <formula>COUNTIF($B$50:$F$53,J30)&gt;0</formula>
    </cfRule>
  </conditionalFormatting>
  <dataValidations count="4">
    <dataValidation type="list" allowBlank="1" showInputMessage="1" showErrorMessage="1" sqref="L8">
      <formula1>$B$200:$B$201</formula1>
    </dataValidation>
    <dataValidation type="list" allowBlank="1" showInputMessage="1" showErrorMessage="1" sqref="I8">
      <formula1>$A$200:$A$205</formula1>
    </dataValidation>
    <dataValidation type="list" allowBlank="1" showInputMessage="1" showErrorMessage="1" sqref="W8">
      <formula1>$D$200:$D$204</formula1>
    </dataValidation>
    <dataValidation type="list" allowBlank="1" showInputMessage="1" showErrorMessage="1" sqref="O8:P8">
      <formula1>$C$200:$C$206</formula1>
    </dataValidation>
  </dataValidations>
  <printOptions/>
  <pageMargins left="0.15748031496062992" right="0.15748031496062992" top="0.5511811023622047" bottom="0.35433070866141736" header="0.5118110236220472" footer="0.5118110236220472"/>
  <pageSetup horizontalDpi="600" verticalDpi="600" orientation="portrait" paperSize="9" scale="78" r:id="rId3"/>
  <drawing r:id="rId2"/>
  <legacyDrawing r:id="rId1"/>
</worksheet>
</file>

<file path=xl/worksheets/sheet8.xml><?xml version="1.0" encoding="utf-8"?>
<worksheet xmlns="http://schemas.openxmlformats.org/spreadsheetml/2006/main" xmlns:r="http://schemas.openxmlformats.org/officeDocument/2006/relationships">
  <sheetPr>
    <tabColor indexed="45"/>
  </sheetPr>
  <dimension ref="A2:I262"/>
  <sheetViews>
    <sheetView showGridLines="0" zoomScale="130" zoomScaleNormal="130" zoomScalePageLayoutView="0" workbookViewId="0" topLeftCell="A1">
      <selection activeCell="B34" sqref="B34"/>
    </sheetView>
  </sheetViews>
  <sheetFormatPr defaultColWidth="9.00390625" defaultRowHeight="12.75"/>
  <cols>
    <col min="1" max="1" width="3.125" style="0" customWidth="1"/>
    <col min="2" max="2" width="12.75390625" style="0" customWidth="1"/>
    <col min="3" max="3" width="4.375" style="0" customWidth="1"/>
    <col min="4" max="4" width="16.25390625" style="0" customWidth="1"/>
    <col min="5" max="5" width="6.875" style="260" customWidth="1"/>
    <col min="6" max="6" width="13.75390625" style="260" customWidth="1"/>
    <col min="7" max="7" width="20.25390625" style="260" customWidth="1"/>
    <col min="8" max="8" width="9.875" style="260" customWidth="1"/>
    <col min="9" max="9" width="8.375" style="260" customWidth="1"/>
  </cols>
  <sheetData>
    <row r="1" ht="27" customHeight="1"/>
    <row r="2" spans="1:9" ht="12.75">
      <c r="A2" s="579" t="s">
        <v>64</v>
      </c>
      <c r="B2" s="579"/>
      <c r="C2" s="579"/>
      <c r="D2" s="579"/>
      <c r="E2" s="579"/>
      <c r="F2" s="579"/>
      <c r="G2" s="579"/>
      <c r="H2" s="579"/>
      <c r="I2" s="579"/>
    </row>
    <row r="3" spans="1:9" s="286" customFormat="1" ht="11.25">
      <c r="A3" s="588" t="s">
        <v>40</v>
      </c>
      <c r="B3" s="588"/>
      <c r="C3" s="588"/>
      <c r="D3" s="588"/>
      <c r="E3" s="588"/>
      <c r="F3" s="588"/>
      <c r="G3" s="588"/>
      <c r="H3" s="588"/>
      <c r="I3" s="588"/>
    </row>
    <row r="4" spans="1:9" ht="15" customHeight="1">
      <c r="A4" s="581" t="s">
        <v>93</v>
      </c>
      <c r="B4" s="582"/>
      <c r="C4" s="582"/>
      <c r="D4" s="582"/>
      <c r="E4" s="582"/>
      <c r="F4" s="582"/>
      <c r="G4" s="582"/>
      <c r="H4" s="582"/>
      <c r="I4" s="583"/>
    </row>
    <row r="5" spans="5:9" s="287" customFormat="1" ht="4.5" customHeight="1">
      <c r="E5" s="288"/>
      <c r="F5" s="584"/>
      <c r="G5" s="584"/>
      <c r="H5" s="288"/>
      <c r="I5" s="289"/>
    </row>
    <row r="6" spans="1:9" s="290" customFormat="1" ht="12.75" customHeight="1">
      <c r="A6" s="606" t="s">
        <v>2</v>
      </c>
      <c r="B6" s="606"/>
      <c r="C6" s="600" t="s">
        <v>0</v>
      </c>
      <c r="D6" s="601"/>
      <c r="E6" s="600" t="s">
        <v>42</v>
      </c>
      <c r="F6" s="601"/>
      <c r="G6" s="282" t="s">
        <v>43</v>
      </c>
      <c r="H6" s="282" t="s">
        <v>22</v>
      </c>
      <c r="I6" s="282" t="s">
        <v>23</v>
      </c>
    </row>
    <row r="7" spans="1:9" s="293" customFormat="1" ht="9.75" customHeight="1">
      <c r="A7" s="602" t="s">
        <v>75</v>
      </c>
      <c r="B7" s="603"/>
      <c r="C7" s="291" t="s">
        <v>65</v>
      </c>
      <c r="D7" s="292" t="s">
        <v>92</v>
      </c>
      <c r="E7" s="607" t="s">
        <v>41</v>
      </c>
      <c r="F7" s="608"/>
      <c r="G7" s="586" t="s">
        <v>73</v>
      </c>
      <c r="H7" s="585" t="s">
        <v>50</v>
      </c>
      <c r="I7" s="585" t="s">
        <v>33</v>
      </c>
    </row>
    <row r="8" spans="1:9" s="293" customFormat="1" ht="9.75" customHeight="1">
      <c r="A8" s="604"/>
      <c r="B8" s="605"/>
      <c r="C8" s="294" t="s">
        <v>66</v>
      </c>
      <c r="D8" s="295" t="s">
        <v>91</v>
      </c>
      <c r="E8" s="609"/>
      <c r="F8" s="610"/>
      <c r="G8" s="587"/>
      <c r="H8" s="585"/>
      <c r="I8" s="585"/>
    </row>
    <row r="9" ht="4.5" customHeight="1">
      <c r="D9" s="296"/>
    </row>
    <row r="10" spans="1:9" ht="34.5" customHeight="1">
      <c r="A10" s="580" t="s">
        <v>67</v>
      </c>
      <c r="B10" s="594" t="s">
        <v>68</v>
      </c>
      <c r="C10" s="595"/>
      <c r="D10" s="596"/>
      <c r="E10" s="580" t="s">
        <v>63</v>
      </c>
      <c r="F10" s="580" t="s">
        <v>69</v>
      </c>
      <c r="G10" s="580" t="s">
        <v>70</v>
      </c>
      <c r="H10" s="297" t="s">
        <v>71</v>
      </c>
      <c r="I10" s="580" t="s">
        <v>72</v>
      </c>
    </row>
    <row r="11" spans="1:9" s="260" customFormat="1" ht="10.5" customHeight="1">
      <c r="A11" s="580"/>
      <c r="B11" s="597"/>
      <c r="C11" s="598"/>
      <c r="D11" s="599"/>
      <c r="E11" s="580"/>
      <c r="F11" s="580"/>
      <c r="G11" s="580"/>
      <c r="H11" s="306">
        <v>42705</v>
      </c>
      <c r="I11" s="580"/>
    </row>
    <row r="12" spans="1:9" s="299" customFormat="1" ht="10.5" customHeight="1">
      <c r="A12" s="298">
        <v>1</v>
      </c>
      <c r="B12" s="307" t="s">
        <v>310</v>
      </c>
      <c r="C12" s="307"/>
      <c r="D12" s="307"/>
      <c r="E12" s="308">
        <v>33631</v>
      </c>
      <c r="F12" s="309">
        <v>37765</v>
      </c>
      <c r="G12" s="310" t="s">
        <v>79</v>
      </c>
      <c r="H12" s="311">
        <v>10</v>
      </c>
      <c r="I12" s="310" t="s">
        <v>90</v>
      </c>
    </row>
    <row r="13" spans="1:9" s="299" customFormat="1" ht="10.5" customHeight="1">
      <c r="A13" s="298">
        <v>2</v>
      </c>
      <c r="B13" s="307" t="s">
        <v>276</v>
      </c>
      <c r="C13" s="307"/>
      <c r="D13" s="307"/>
      <c r="E13" s="308">
        <v>30524</v>
      </c>
      <c r="F13" s="309">
        <v>37888</v>
      </c>
      <c r="G13" s="310" t="s">
        <v>79</v>
      </c>
      <c r="H13" s="311">
        <v>599</v>
      </c>
      <c r="I13" s="310" t="s">
        <v>77</v>
      </c>
    </row>
    <row r="14" spans="1:9" s="299" customFormat="1" ht="10.5" customHeight="1">
      <c r="A14" s="298">
        <v>3</v>
      </c>
      <c r="B14" s="316" t="s">
        <v>304</v>
      </c>
      <c r="C14" s="307"/>
      <c r="D14" s="307"/>
      <c r="E14" s="317">
        <v>31269</v>
      </c>
      <c r="F14" s="318">
        <v>38696</v>
      </c>
      <c r="G14" s="319" t="s">
        <v>80</v>
      </c>
      <c r="H14" s="313">
        <v>94</v>
      </c>
      <c r="I14" s="310" t="s">
        <v>90</v>
      </c>
    </row>
    <row r="15" spans="1:9" s="299" customFormat="1" ht="10.5" customHeight="1">
      <c r="A15" s="298">
        <v>4</v>
      </c>
      <c r="B15" s="307" t="s">
        <v>275</v>
      </c>
      <c r="C15" s="307"/>
      <c r="D15" s="307"/>
      <c r="E15" s="308">
        <v>26412</v>
      </c>
      <c r="F15" s="309">
        <v>37371</v>
      </c>
      <c r="G15" s="310" t="s">
        <v>79</v>
      </c>
      <c r="H15" s="311">
        <v>604</v>
      </c>
      <c r="I15" s="310" t="s">
        <v>77</v>
      </c>
    </row>
    <row r="16" spans="1:9" s="299" customFormat="1" ht="10.5" customHeight="1">
      <c r="A16" s="298">
        <v>5</v>
      </c>
      <c r="B16" s="307" t="s">
        <v>309</v>
      </c>
      <c r="C16" s="307"/>
      <c r="D16" s="307"/>
      <c r="E16" s="308">
        <v>33287</v>
      </c>
      <c r="F16" s="309">
        <v>38298</v>
      </c>
      <c r="G16" s="310" t="s">
        <v>79</v>
      </c>
      <c r="H16" s="311">
        <v>32</v>
      </c>
      <c r="I16" s="310" t="s">
        <v>90</v>
      </c>
    </row>
    <row r="17" spans="1:9" s="299" customFormat="1" ht="10.5" customHeight="1">
      <c r="A17" s="298">
        <v>6</v>
      </c>
      <c r="B17" s="307" t="s">
        <v>308</v>
      </c>
      <c r="C17" s="307"/>
      <c r="D17" s="307"/>
      <c r="E17" s="308">
        <v>31218</v>
      </c>
      <c r="F17" s="309">
        <v>38505</v>
      </c>
      <c r="G17" s="310" t="s">
        <v>79</v>
      </c>
      <c r="H17" s="311">
        <v>35</v>
      </c>
      <c r="I17" s="310" t="s">
        <v>90</v>
      </c>
    </row>
    <row r="18" spans="1:9" s="299" customFormat="1" ht="10.5" customHeight="1">
      <c r="A18" s="298">
        <v>7</v>
      </c>
      <c r="B18" s="307" t="s">
        <v>291</v>
      </c>
      <c r="C18" s="307"/>
      <c r="D18" s="307"/>
      <c r="E18" s="308">
        <v>30077</v>
      </c>
      <c r="F18" s="309">
        <v>38265</v>
      </c>
      <c r="G18" s="310" t="s">
        <v>80</v>
      </c>
      <c r="H18" s="311">
        <v>163</v>
      </c>
      <c r="I18" s="310" t="s">
        <v>77</v>
      </c>
    </row>
    <row r="19" spans="1:9" s="299" customFormat="1" ht="10.5" customHeight="1">
      <c r="A19" s="298">
        <v>8</v>
      </c>
      <c r="B19" s="307" t="s">
        <v>302</v>
      </c>
      <c r="C19" s="307"/>
      <c r="D19" s="307"/>
      <c r="E19" s="308">
        <v>31545</v>
      </c>
      <c r="F19" s="309">
        <v>38566</v>
      </c>
      <c r="G19" s="310" t="s">
        <v>80</v>
      </c>
      <c r="H19" s="311">
        <v>53</v>
      </c>
      <c r="I19" s="310" t="s">
        <v>77</v>
      </c>
    </row>
    <row r="20" spans="1:9" s="299" customFormat="1" ht="10.5" customHeight="1">
      <c r="A20" s="298">
        <v>9</v>
      </c>
      <c r="B20" s="307" t="s">
        <v>290</v>
      </c>
      <c r="C20" s="307"/>
      <c r="D20" s="307"/>
      <c r="E20" s="308">
        <v>31145</v>
      </c>
      <c r="F20" s="309">
        <v>38505</v>
      </c>
      <c r="G20" s="310" t="s">
        <v>79</v>
      </c>
      <c r="H20" s="311">
        <v>165</v>
      </c>
      <c r="I20" s="310" t="s">
        <v>77</v>
      </c>
    </row>
    <row r="21" spans="1:9" s="299" customFormat="1" ht="10.5" customHeight="1">
      <c r="A21" s="298">
        <v>10</v>
      </c>
      <c r="B21" s="316" t="s">
        <v>296</v>
      </c>
      <c r="C21" s="307"/>
      <c r="D21" s="307"/>
      <c r="E21" s="317">
        <v>31632</v>
      </c>
      <c r="F21" s="318">
        <v>38646</v>
      </c>
      <c r="G21" s="319" t="s">
        <v>80</v>
      </c>
      <c r="H21" s="313">
        <v>107</v>
      </c>
      <c r="I21" s="310" t="s">
        <v>271</v>
      </c>
    </row>
    <row r="22" spans="1:9" s="299" customFormat="1" ht="10.5" customHeight="1">
      <c r="A22" s="298">
        <v>11</v>
      </c>
      <c r="B22" s="316" t="s">
        <v>311</v>
      </c>
      <c r="C22" s="307"/>
      <c r="D22" s="307"/>
      <c r="E22" s="317">
        <v>31212</v>
      </c>
      <c r="F22" s="318">
        <v>38631</v>
      </c>
      <c r="G22" s="319" t="s">
        <v>79</v>
      </c>
      <c r="H22" s="313">
        <v>159</v>
      </c>
      <c r="I22" s="310" t="s">
        <v>90</v>
      </c>
    </row>
    <row r="23" spans="1:9" s="299" customFormat="1" ht="10.5" customHeight="1">
      <c r="A23" s="298">
        <v>12</v>
      </c>
      <c r="B23" s="307" t="s">
        <v>289</v>
      </c>
      <c r="C23" s="307"/>
      <c r="D23" s="307"/>
      <c r="E23" s="308">
        <v>27270</v>
      </c>
      <c r="F23" s="309">
        <v>37741</v>
      </c>
      <c r="G23" s="310" t="s">
        <v>80</v>
      </c>
      <c r="H23" s="311">
        <v>195</v>
      </c>
      <c r="I23" s="310" t="s">
        <v>77</v>
      </c>
    </row>
    <row r="24" spans="1:9" s="299" customFormat="1" ht="10.5" customHeight="1">
      <c r="A24" s="298">
        <v>13</v>
      </c>
      <c r="B24" s="307" t="s">
        <v>278</v>
      </c>
      <c r="C24" s="307"/>
      <c r="D24" s="307"/>
      <c r="E24" s="308">
        <v>27636</v>
      </c>
      <c r="F24" s="309">
        <v>37796</v>
      </c>
      <c r="G24" s="310" t="s">
        <v>156</v>
      </c>
      <c r="H24" s="311">
        <v>464</v>
      </c>
      <c r="I24" s="310" t="s">
        <v>77</v>
      </c>
    </row>
    <row r="25" spans="1:9" s="299" customFormat="1" ht="10.5" customHeight="1">
      <c r="A25" s="298">
        <v>14</v>
      </c>
      <c r="B25" s="316" t="s">
        <v>293</v>
      </c>
      <c r="C25" s="307"/>
      <c r="D25" s="307"/>
      <c r="E25" s="317">
        <v>30997</v>
      </c>
      <c r="F25" s="318">
        <v>38431</v>
      </c>
      <c r="G25" s="319" t="s">
        <v>80</v>
      </c>
      <c r="H25" s="313">
        <v>148</v>
      </c>
      <c r="I25" s="310" t="s">
        <v>271</v>
      </c>
    </row>
    <row r="26" spans="1:9" s="299" customFormat="1" ht="10.5" customHeight="1">
      <c r="A26" s="298">
        <v>15</v>
      </c>
      <c r="B26" s="307" t="s">
        <v>301</v>
      </c>
      <c r="C26" s="307"/>
      <c r="D26" s="307"/>
      <c r="E26" s="308">
        <v>31435</v>
      </c>
      <c r="F26" s="309">
        <v>38368</v>
      </c>
      <c r="G26" s="310" t="s">
        <v>80</v>
      </c>
      <c r="H26" s="311">
        <v>58</v>
      </c>
      <c r="I26" s="310" t="s">
        <v>77</v>
      </c>
    </row>
    <row r="27" spans="1:9" s="299" customFormat="1" ht="10.5" customHeight="1">
      <c r="A27" s="298">
        <v>16</v>
      </c>
      <c r="B27" s="307" t="s">
        <v>282</v>
      </c>
      <c r="C27" s="307"/>
      <c r="D27" s="307"/>
      <c r="E27" s="308">
        <v>29484</v>
      </c>
      <c r="F27" s="309">
        <v>37953</v>
      </c>
      <c r="G27" s="310" t="s">
        <v>79</v>
      </c>
      <c r="H27" s="311">
        <v>268</v>
      </c>
      <c r="I27" s="310" t="s">
        <v>77</v>
      </c>
    </row>
    <row r="28" spans="1:9" s="299" customFormat="1" ht="10.5" customHeight="1">
      <c r="A28" s="298">
        <v>17</v>
      </c>
      <c r="B28" s="307" t="s">
        <v>280</v>
      </c>
      <c r="C28" s="307"/>
      <c r="D28" s="307"/>
      <c r="E28" s="308">
        <v>27269</v>
      </c>
      <c r="F28" s="309">
        <v>37604</v>
      </c>
      <c r="G28" s="310" t="s">
        <v>80</v>
      </c>
      <c r="H28" s="311">
        <v>320</v>
      </c>
      <c r="I28" s="310" t="s">
        <v>77</v>
      </c>
    </row>
    <row r="29" spans="1:9" s="299" customFormat="1" ht="10.5" customHeight="1">
      <c r="A29" s="298">
        <v>18</v>
      </c>
      <c r="B29" s="307" t="s">
        <v>279</v>
      </c>
      <c r="C29" s="307"/>
      <c r="D29" s="307"/>
      <c r="E29" s="308">
        <v>31596</v>
      </c>
      <c r="F29" s="309">
        <v>38442</v>
      </c>
      <c r="G29" s="310" t="s">
        <v>79</v>
      </c>
      <c r="H29" s="311">
        <v>386</v>
      </c>
      <c r="I29" s="310" t="s">
        <v>77</v>
      </c>
    </row>
    <row r="30" spans="1:9" s="299" customFormat="1" ht="10.5" customHeight="1">
      <c r="A30" s="298">
        <v>19</v>
      </c>
      <c r="B30" s="307" t="s">
        <v>274</v>
      </c>
      <c r="C30" s="307"/>
      <c r="D30" s="307"/>
      <c r="E30" s="308">
        <v>28501</v>
      </c>
      <c r="F30" s="309">
        <v>37916</v>
      </c>
      <c r="G30" s="310" t="s">
        <v>79</v>
      </c>
      <c r="H30" s="311">
        <v>666</v>
      </c>
      <c r="I30" s="310" t="s">
        <v>77</v>
      </c>
    </row>
    <row r="31" spans="1:9" s="299" customFormat="1" ht="10.5" customHeight="1">
      <c r="A31" s="298">
        <v>20</v>
      </c>
      <c r="B31" s="316" t="s">
        <v>298</v>
      </c>
      <c r="C31" s="307"/>
      <c r="D31" s="307"/>
      <c r="E31" s="317">
        <v>27537</v>
      </c>
      <c r="F31" s="318">
        <v>37510</v>
      </c>
      <c r="G31" s="319" t="s">
        <v>79</v>
      </c>
      <c r="H31" s="313">
        <v>96</v>
      </c>
      <c r="I31" s="310" t="s">
        <v>271</v>
      </c>
    </row>
    <row r="32" spans="1:9" s="299" customFormat="1" ht="10.5" customHeight="1">
      <c r="A32" s="298">
        <v>21</v>
      </c>
      <c r="B32" s="307" t="s">
        <v>300</v>
      </c>
      <c r="C32" s="307"/>
      <c r="D32" s="307"/>
      <c r="E32" s="308">
        <v>30969</v>
      </c>
      <c r="F32" s="309">
        <v>38583</v>
      </c>
      <c r="G32" s="310" t="s">
        <v>80</v>
      </c>
      <c r="H32" s="311">
        <v>77</v>
      </c>
      <c r="I32" s="310" t="s">
        <v>77</v>
      </c>
    </row>
    <row r="33" spans="1:9" s="299" customFormat="1" ht="10.5" customHeight="1">
      <c r="A33" s="298">
        <v>22</v>
      </c>
      <c r="B33" s="307" t="s">
        <v>281</v>
      </c>
      <c r="C33" s="307"/>
      <c r="D33" s="307"/>
      <c r="E33" s="308">
        <v>29220</v>
      </c>
      <c r="F33" s="309">
        <v>38017</v>
      </c>
      <c r="G33" s="310" t="s">
        <v>80</v>
      </c>
      <c r="H33" s="311">
        <v>301</v>
      </c>
      <c r="I33" s="310" t="s">
        <v>77</v>
      </c>
    </row>
    <row r="34" spans="1:9" s="299" customFormat="1" ht="10.5" customHeight="1">
      <c r="A34" s="298">
        <v>23</v>
      </c>
      <c r="B34" s="307" t="s">
        <v>288</v>
      </c>
      <c r="C34" s="307"/>
      <c r="D34" s="307"/>
      <c r="E34" s="308">
        <v>29116</v>
      </c>
      <c r="F34" s="309">
        <v>38016</v>
      </c>
      <c r="G34" s="310" t="s">
        <v>172</v>
      </c>
      <c r="H34" s="311">
        <v>207</v>
      </c>
      <c r="I34" s="310" t="s">
        <v>77</v>
      </c>
    </row>
    <row r="35" spans="1:9" s="299" customFormat="1" ht="10.5" customHeight="1">
      <c r="A35" s="298">
        <v>24</v>
      </c>
      <c r="B35" s="316" t="s">
        <v>294</v>
      </c>
      <c r="C35" s="307"/>
      <c r="D35" s="307"/>
      <c r="E35" s="317">
        <v>31048</v>
      </c>
      <c r="F35" s="318">
        <v>38421</v>
      </c>
      <c r="G35" s="319" t="s">
        <v>80</v>
      </c>
      <c r="H35" s="313">
        <v>124</v>
      </c>
      <c r="I35" s="310" t="s">
        <v>271</v>
      </c>
    </row>
    <row r="36" spans="1:9" s="299" customFormat="1" ht="10.5" customHeight="1">
      <c r="A36" s="298">
        <v>25</v>
      </c>
      <c r="B36" s="307" t="s">
        <v>283</v>
      </c>
      <c r="C36" s="307"/>
      <c r="D36" s="307"/>
      <c r="E36" s="308">
        <v>29079</v>
      </c>
      <c r="F36" s="309">
        <v>38281</v>
      </c>
      <c r="G36" s="310" t="s">
        <v>79</v>
      </c>
      <c r="H36" s="311">
        <v>263</v>
      </c>
      <c r="I36" s="310" t="s">
        <v>77</v>
      </c>
    </row>
    <row r="37" spans="1:9" s="299" customFormat="1" ht="10.5" customHeight="1">
      <c r="A37" s="298">
        <v>26</v>
      </c>
      <c r="B37" s="307" t="s">
        <v>272</v>
      </c>
      <c r="C37" s="307"/>
      <c r="D37" s="307"/>
      <c r="E37" s="308">
        <v>28154</v>
      </c>
      <c r="F37" s="309">
        <v>37792</v>
      </c>
      <c r="G37" s="310" t="s">
        <v>79</v>
      </c>
      <c r="H37" s="311">
        <v>1112</v>
      </c>
      <c r="I37" s="310" t="s">
        <v>77</v>
      </c>
    </row>
    <row r="38" spans="1:9" s="299" customFormat="1" ht="10.5" customHeight="1">
      <c r="A38" s="298">
        <v>27</v>
      </c>
      <c r="B38" s="307" t="s">
        <v>286</v>
      </c>
      <c r="C38" s="307"/>
      <c r="D38" s="307"/>
      <c r="E38" s="308">
        <v>29641</v>
      </c>
      <c r="F38" s="309">
        <v>38174</v>
      </c>
      <c r="G38" s="310" t="s">
        <v>80</v>
      </c>
      <c r="H38" s="311">
        <v>235</v>
      </c>
      <c r="I38" s="310" t="s">
        <v>77</v>
      </c>
    </row>
    <row r="39" spans="1:9" s="299" customFormat="1" ht="10.5" customHeight="1">
      <c r="A39" s="298">
        <v>28</v>
      </c>
      <c r="B39" s="307" t="s">
        <v>306</v>
      </c>
      <c r="C39" s="307"/>
      <c r="D39" s="307"/>
      <c r="E39" s="308">
        <v>33626</v>
      </c>
      <c r="F39" s="309">
        <v>37943</v>
      </c>
      <c r="G39" s="310" t="s">
        <v>79</v>
      </c>
      <c r="H39" s="311">
        <v>73</v>
      </c>
      <c r="I39" s="310" t="s">
        <v>90</v>
      </c>
    </row>
    <row r="40" spans="1:9" s="299" customFormat="1" ht="10.5" customHeight="1">
      <c r="A40" s="298">
        <v>29</v>
      </c>
      <c r="B40" s="316" t="s">
        <v>297</v>
      </c>
      <c r="C40" s="307"/>
      <c r="D40" s="307"/>
      <c r="E40" s="317">
        <v>30861</v>
      </c>
      <c r="F40" s="318">
        <v>38328</v>
      </c>
      <c r="G40" s="319" t="s">
        <v>79</v>
      </c>
      <c r="H40" s="313">
        <v>107</v>
      </c>
      <c r="I40" s="310" t="s">
        <v>271</v>
      </c>
    </row>
    <row r="41" spans="1:9" s="299" customFormat="1" ht="10.5" customHeight="1">
      <c r="A41" s="298">
        <v>30</v>
      </c>
      <c r="B41" s="316" t="s">
        <v>292</v>
      </c>
      <c r="C41" s="307"/>
      <c r="D41" s="307"/>
      <c r="E41" s="317">
        <v>34609</v>
      </c>
      <c r="F41" s="318">
        <v>37399</v>
      </c>
      <c r="G41" s="319" t="s">
        <v>102</v>
      </c>
      <c r="H41" s="313">
        <v>153</v>
      </c>
      <c r="I41" s="310" t="s">
        <v>271</v>
      </c>
    </row>
    <row r="42" spans="1:9" s="299" customFormat="1" ht="10.5" customHeight="1">
      <c r="A42" s="298">
        <v>31</v>
      </c>
      <c r="B42" s="316" t="s">
        <v>295</v>
      </c>
      <c r="C42" s="307"/>
      <c r="D42" s="307"/>
      <c r="E42" s="317">
        <v>31593</v>
      </c>
      <c r="F42" s="318">
        <v>38524</v>
      </c>
      <c r="G42" s="319" t="s">
        <v>80</v>
      </c>
      <c r="H42" s="313">
        <v>112</v>
      </c>
      <c r="I42" s="310" t="s">
        <v>271</v>
      </c>
    </row>
    <row r="43" spans="1:9" s="299" customFormat="1" ht="10.5" customHeight="1">
      <c r="A43" s="298">
        <v>32</v>
      </c>
      <c r="B43" s="307" t="s">
        <v>285</v>
      </c>
      <c r="C43" s="307"/>
      <c r="D43" s="307"/>
      <c r="E43" s="308">
        <v>29698</v>
      </c>
      <c r="F43" s="309">
        <v>37747</v>
      </c>
      <c r="G43" s="310" t="s">
        <v>79</v>
      </c>
      <c r="H43" s="311">
        <v>237</v>
      </c>
      <c r="I43" s="310" t="s">
        <v>77</v>
      </c>
    </row>
    <row r="44" spans="1:9" s="299" customFormat="1" ht="10.5" customHeight="1">
      <c r="A44" s="298">
        <v>33</v>
      </c>
      <c r="B44" s="307" t="s">
        <v>273</v>
      </c>
      <c r="C44" s="307"/>
      <c r="D44" s="307"/>
      <c r="E44" s="308">
        <v>25946</v>
      </c>
      <c r="F44" s="309">
        <v>37595</v>
      </c>
      <c r="G44" s="310" t="s">
        <v>79</v>
      </c>
      <c r="H44" s="311">
        <v>814</v>
      </c>
      <c r="I44" s="310" t="s">
        <v>271</v>
      </c>
    </row>
    <row r="45" spans="1:9" s="299" customFormat="1" ht="10.5" customHeight="1">
      <c r="A45" s="298">
        <v>34</v>
      </c>
      <c r="B45" s="307" t="s">
        <v>307</v>
      </c>
      <c r="C45" s="307"/>
      <c r="D45" s="307"/>
      <c r="E45" s="308">
        <v>30934</v>
      </c>
      <c r="F45" s="309">
        <v>38523</v>
      </c>
      <c r="G45" s="310" t="s">
        <v>79</v>
      </c>
      <c r="H45" s="311">
        <v>56</v>
      </c>
      <c r="I45" s="310" t="s">
        <v>90</v>
      </c>
    </row>
    <row r="46" spans="1:9" s="299" customFormat="1" ht="10.5" customHeight="1">
      <c r="A46" s="298">
        <v>35</v>
      </c>
      <c r="B46" s="307" t="s">
        <v>284</v>
      </c>
      <c r="C46" s="307"/>
      <c r="D46" s="307"/>
      <c r="E46" s="308">
        <v>28340</v>
      </c>
      <c r="F46" s="309">
        <v>37842</v>
      </c>
      <c r="G46" s="310" t="s">
        <v>80</v>
      </c>
      <c r="H46" s="311">
        <v>249</v>
      </c>
      <c r="I46" s="310" t="s">
        <v>77</v>
      </c>
    </row>
    <row r="47" spans="1:9" s="299" customFormat="1" ht="10.5" customHeight="1">
      <c r="A47" s="298">
        <v>36</v>
      </c>
      <c r="B47" s="307" t="s">
        <v>277</v>
      </c>
      <c r="C47" s="307"/>
      <c r="D47" s="307"/>
      <c r="E47" s="308">
        <v>29413</v>
      </c>
      <c r="F47" s="309">
        <v>38078</v>
      </c>
      <c r="G47" s="310" t="s">
        <v>79</v>
      </c>
      <c r="H47" s="311">
        <v>500</v>
      </c>
      <c r="I47" s="310" t="s">
        <v>77</v>
      </c>
    </row>
    <row r="48" spans="1:9" s="299" customFormat="1" ht="10.5" customHeight="1">
      <c r="A48" s="298">
        <v>37</v>
      </c>
      <c r="B48" s="307" t="s">
        <v>303</v>
      </c>
      <c r="C48" s="307"/>
      <c r="D48" s="307"/>
      <c r="E48" s="308">
        <v>34513</v>
      </c>
      <c r="F48" s="309">
        <v>38315</v>
      </c>
      <c r="G48" s="310" t="s">
        <v>79</v>
      </c>
      <c r="H48" s="311">
        <v>0</v>
      </c>
      <c r="I48" s="310" t="s">
        <v>77</v>
      </c>
    </row>
    <row r="49" spans="1:9" s="299" customFormat="1" ht="10.5" customHeight="1">
      <c r="A49" s="298">
        <v>38</v>
      </c>
      <c r="B49" s="307" t="s">
        <v>305</v>
      </c>
      <c r="C49" s="307"/>
      <c r="D49" s="307"/>
      <c r="E49" s="308">
        <v>31273</v>
      </c>
      <c r="F49" s="309">
        <v>38477</v>
      </c>
      <c r="G49" s="310" t="s">
        <v>79</v>
      </c>
      <c r="H49" s="311">
        <v>82</v>
      </c>
      <c r="I49" s="310" t="s">
        <v>90</v>
      </c>
    </row>
    <row r="50" spans="1:9" s="299" customFormat="1" ht="10.5" customHeight="1">
      <c r="A50" s="298">
        <v>39</v>
      </c>
      <c r="B50" s="307" t="s">
        <v>299</v>
      </c>
      <c r="C50" s="307"/>
      <c r="D50" s="307"/>
      <c r="E50" s="308">
        <v>36377</v>
      </c>
      <c r="F50" s="309">
        <v>38706</v>
      </c>
      <c r="G50" s="310" t="s">
        <v>183</v>
      </c>
      <c r="H50" s="311">
        <v>92</v>
      </c>
      <c r="I50" s="310" t="s">
        <v>77</v>
      </c>
    </row>
    <row r="51" spans="1:9" s="299" customFormat="1" ht="10.5" customHeight="1">
      <c r="A51" s="298">
        <v>40</v>
      </c>
      <c r="B51" s="307" t="s">
        <v>287</v>
      </c>
      <c r="C51" s="307"/>
      <c r="D51" s="307"/>
      <c r="E51" s="308">
        <v>28091</v>
      </c>
      <c r="F51" s="309">
        <v>37827</v>
      </c>
      <c r="G51" s="310" t="s">
        <v>80</v>
      </c>
      <c r="H51" s="311">
        <v>222</v>
      </c>
      <c r="I51" s="310" t="s">
        <v>77</v>
      </c>
    </row>
    <row r="52" spans="1:9" ht="5.25" customHeight="1">
      <c r="A52" s="300"/>
      <c r="B52" s="300"/>
      <c r="C52" s="300"/>
      <c r="D52" s="281"/>
      <c r="E52" s="261"/>
      <c r="F52" s="261"/>
      <c r="G52" s="261"/>
      <c r="H52" s="261"/>
      <c r="I52" s="261"/>
    </row>
    <row r="53" spans="1:9" s="13" customFormat="1" ht="10.5" customHeight="1">
      <c r="A53" s="102"/>
      <c r="B53" s="204"/>
      <c r="C53" s="204"/>
      <c r="D53" s="204"/>
      <c r="E53" s="204"/>
      <c r="G53" s="354" t="s">
        <v>1</v>
      </c>
      <c r="H53" s="355"/>
      <c r="I53" s="356"/>
    </row>
    <row r="54" spans="1:9" s="13" customFormat="1" ht="10.5" customHeight="1">
      <c r="A54" s="301"/>
      <c r="B54" s="301"/>
      <c r="C54" s="301"/>
      <c r="D54" s="301"/>
      <c r="E54" s="301"/>
      <c r="F54" s="302"/>
      <c r="G54" s="592"/>
      <c r="H54" s="590" t="s">
        <v>74</v>
      </c>
      <c r="I54" s="421"/>
    </row>
    <row r="55" spans="1:9" s="13" customFormat="1" ht="10.5" customHeight="1">
      <c r="A55" s="301"/>
      <c r="B55" s="301"/>
      <c r="C55" s="301"/>
      <c r="D55" s="301"/>
      <c r="E55" s="301"/>
      <c r="F55" s="302"/>
      <c r="G55" s="593"/>
      <c r="H55" s="444"/>
      <c r="I55" s="591"/>
    </row>
    <row r="56" spans="1:9" s="13" customFormat="1" ht="10.5" customHeight="1">
      <c r="A56" s="14"/>
      <c r="B56" s="303"/>
      <c r="C56" s="303"/>
      <c r="D56" s="303"/>
      <c r="E56" s="303"/>
      <c r="G56" s="283" t="s">
        <v>39</v>
      </c>
      <c r="H56" s="433" t="s">
        <v>38</v>
      </c>
      <c r="I56" s="434"/>
    </row>
    <row r="57" spans="1:9" ht="12.75" customHeight="1">
      <c r="A57" s="304"/>
      <c r="B57" s="304"/>
      <c r="C57" s="304"/>
      <c r="D57" s="304"/>
      <c r="E57" s="284"/>
      <c r="F57" s="284"/>
      <c r="G57" s="284"/>
      <c r="H57" s="284"/>
      <c r="I57" s="284"/>
    </row>
    <row r="58" spans="1:9" s="305" customFormat="1" ht="12.75">
      <c r="A58" s="589"/>
      <c r="B58" s="589"/>
      <c r="C58" s="589"/>
      <c r="D58" s="589"/>
      <c r="E58" s="589"/>
      <c r="F58" s="589"/>
      <c r="G58" s="589"/>
      <c r="H58" s="589"/>
      <c r="I58" s="589"/>
    </row>
    <row r="59" spans="1:9" s="305" customFormat="1" ht="12.75">
      <c r="A59" s="589"/>
      <c r="B59" s="589"/>
      <c r="C59" s="589"/>
      <c r="D59" s="589"/>
      <c r="E59" s="589"/>
      <c r="F59" s="589"/>
      <c r="G59" s="589"/>
      <c r="H59" s="589"/>
      <c r="I59" s="589"/>
    </row>
    <row r="61" spans="1:3" ht="12.75">
      <c r="A61" s="285"/>
      <c r="B61" s="285"/>
      <c r="C61" s="285"/>
    </row>
    <row r="62" spans="1:7" ht="12.75">
      <c r="A62" s="285"/>
      <c r="B62" s="285"/>
      <c r="C62" s="285"/>
      <c r="G62" s="261"/>
    </row>
    <row r="63" spans="1:7" ht="12.75">
      <c r="A63" s="285"/>
      <c r="B63" s="285"/>
      <c r="C63" s="285"/>
      <c r="G63" s="261"/>
    </row>
    <row r="64" spans="1:7" ht="12.75">
      <c r="A64" s="285"/>
      <c r="B64" s="285"/>
      <c r="C64" s="285"/>
      <c r="G64" s="261"/>
    </row>
    <row r="65" spans="1:7" ht="12.75">
      <c r="A65" s="285"/>
      <c r="B65" s="285"/>
      <c r="C65" s="285"/>
      <c r="G65" s="261"/>
    </row>
    <row r="66" spans="1:7" ht="12.75">
      <c r="A66" s="285"/>
      <c r="B66" s="285"/>
      <c r="C66" s="285"/>
      <c r="G66" s="261"/>
    </row>
    <row r="67" spans="1:7" ht="12.75">
      <c r="A67" s="285"/>
      <c r="B67" s="285"/>
      <c r="C67" s="285"/>
      <c r="G67" s="261"/>
    </row>
    <row r="68" spans="1:7" ht="12.75">
      <c r="A68" s="285"/>
      <c r="B68" s="285"/>
      <c r="C68" s="285"/>
      <c r="G68" s="261"/>
    </row>
    <row r="69" spans="1:7" ht="12.75">
      <c r="A69" s="285"/>
      <c r="B69" s="285"/>
      <c r="C69" s="285"/>
      <c r="G69" s="261"/>
    </row>
    <row r="70" spans="1:7" ht="12.75">
      <c r="A70" s="285"/>
      <c r="B70" s="285"/>
      <c r="C70" s="285"/>
      <c r="G70" s="261"/>
    </row>
    <row r="71" spans="1:7" ht="12.75">
      <c r="A71" s="285"/>
      <c r="B71" s="285"/>
      <c r="C71" s="285"/>
      <c r="G71" s="261"/>
    </row>
    <row r="72" spans="1:7" ht="12.75">
      <c r="A72" s="285"/>
      <c r="B72" s="285"/>
      <c r="C72" s="285"/>
      <c r="G72" s="261"/>
    </row>
    <row r="73" spans="1:7" ht="12.75">
      <c r="A73" s="285"/>
      <c r="B73" s="285"/>
      <c r="C73" s="285"/>
      <c r="G73" s="261"/>
    </row>
    <row r="74" spans="1:7" ht="12.75">
      <c r="A74" s="285"/>
      <c r="B74" s="285"/>
      <c r="C74" s="285"/>
      <c r="G74" s="261"/>
    </row>
    <row r="75" spans="1:7" ht="12.75">
      <c r="A75" s="285"/>
      <c r="B75" s="285"/>
      <c r="C75" s="285"/>
      <c r="G75" s="261"/>
    </row>
    <row r="76" spans="1:7" ht="12.75">
      <c r="A76" s="285"/>
      <c r="B76" s="285"/>
      <c r="C76" s="285"/>
      <c r="G76" s="261"/>
    </row>
    <row r="77" spans="1:7" ht="12.75">
      <c r="A77" s="285"/>
      <c r="B77" s="285"/>
      <c r="C77" s="285"/>
      <c r="G77" s="261"/>
    </row>
    <row r="78" spans="1:7" ht="12.75">
      <c r="A78" s="285"/>
      <c r="B78" s="285"/>
      <c r="C78" s="285"/>
      <c r="G78" s="261"/>
    </row>
    <row r="79" spans="1:7" ht="12.75">
      <c r="A79" s="285"/>
      <c r="B79" s="285"/>
      <c r="C79" s="285"/>
      <c r="G79" s="261"/>
    </row>
    <row r="80" spans="1:7" ht="12.75">
      <c r="A80" s="285"/>
      <c r="B80" s="285"/>
      <c r="C80" s="285"/>
      <c r="G80" s="261"/>
    </row>
    <row r="81" spans="1:7" ht="12.75">
      <c r="A81" s="285"/>
      <c r="B81" s="285"/>
      <c r="C81" s="285"/>
      <c r="G81" s="261"/>
    </row>
    <row r="82" spans="1:7" ht="12.75">
      <c r="A82" s="285"/>
      <c r="B82" s="285"/>
      <c r="C82" s="285"/>
      <c r="G82" s="261"/>
    </row>
    <row r="83" spans="1:7" ht="12.75">
      <c r="A83" s="285"/>
      <c r="B83" s="285"/>
      <c r="C83" s="285"/>
      <c r="G83" s="261"/>
    </row>
    <row r="84" spans="1:7" ht="12.75">
      <c r="A84" s="285"/>
      <c r="B84" s="285"/>
      <c r="C84" s="285"/>
      <c r="G84" s="261"/>
    </row>
    <row r="85" spans="1:7" ht="12.75">
      <c r="A85" s="285"/>
      <c r="B85" s="285"/>
      <c r="C85" s="285"/>
      <c r="G85" s="261"/>
    </row>
    <row r="86" spans="1:7" ht="12.75">
      <c r="A86" s="285"/>
      <c r="B86" s="285"/>
      <c r="C86" s="285"/>
      <c r="G86" s="261"/>
    </row>
    <row r="87" spans="1:7" ht="12.75">
      <c r="A87" s="285"/>
      <c r="B87" s="285"/>
      <c r="C87" s="285"/>
      <c r="G87" s="261"/>
    </row>
    <row r="88" spans="1:7" ht="12.75">
      <c r="A88" s="285"/>
      <c r="B88" s="285"/>
      <c r="C88" s="285"/>
      <c r="G88" s="261"/>
    </row>
    <row r="89" spans="1:7" ht="12.75">
      <c r="A89" s="285"/>
      <c r="B89" s="285"/>
      <c r="C89" s="285"/>
      <c r="G89" s="261"/>
    </row>
    <row r="90" spans="1:7" ht="12.75">
      <c r="A90" s="285"/>
      <c r="B90" s="285"/>
      <c r="C90" s="285"/>
      <c r="G90" s="261"/>
    </row>
    <row r="91" spans="1:7" ht="12.75">
      <c r="A91" s="285"/>
      <c r="B91" s="285"/>
      <c r="C91" s="285"/>
      <c r="G91" s="261"/>
    </row>
    <row r="92" spans="1:7" ht="12.75">
      <c r="A92" s="285"/>
      <c r="B92" s="285"/>
      <c r="C92" s="285"/>
      <c r="G92" s="261"/>
    </row>
    <row r="93" spans="1:7" ht="12.75">
      <c r="A93" s="285"/>
      <c r="B93" s="285"/>
      <c r="C93" s="285"/>
      <c r="G93" s="261"/>
    </row>
    <row r="94" spans="1:7" ht="12.75">
      <c r="A94" s="285"/>
      <c r="B94" s="285"/>
      <c r="C94" s="285"/>
      <c r="G94" s="261"/>
    </row>
    <row r="95" spans="1:7" ht="12.75">
      <c r="A95" s="285"/>
      <c r="B95" s="285"/>
      <c r="C95" s="285"/>
      <c r="G95" s="261"/>
    </row>
    <row r="96" spans="1:7" ht="12.75">
      <c r="A96" s="285"/>
      <c r="B96" s="285"/>
      <c r="C96" s="285"/>
      <c r="G96" s="261"/>
    </row>
    <row r="97" spans="1:7" ht="12.75">
      <c r="A97" s="285"/>
      <c r="B97" s="285"/>
      <c r="C97" s="285"/>
      <c r="G97" s="261"/>
    </row>
    <row r="98" spans="1:7" ht="12.75">
      <c r="A98" s="285"/>
      <c r="B98" s="285"/>
      <c r="C98" s="285"/>
      <c r="G98" s="261"/>
    </row>
    <row r="99" spans="1:7" ht="12.75">
      <c r="A99" s="285"/>
      <c r="B99" s="285"/>
      <c r="C99" s="285"/>
      <c r="G99" s="261"/>
    </row>
    <row r="100" spans="1:7" ht="12.75">
      <c r="A100" s="285"/>
      <c r="B100" s="285"/>
      <c r="C100" s="285"/>
      <c r="G100" s="261"/>
    </row>
    <row r="101" spans="1:7" ht="12.75">
      <c r="A101" s="285"/>
      <c r="B101" s="285"/>
      <c r="C101" s="285"/>
      <c r="G101" s="261"/>
    </row>
    <row r="102" spans="1:7" ht="12.75">
      <c r="A102" s="285"/>
      <c r="B102" s="285"/>
      <c r="C102" s="285"/>
      <c r="G102" s="261"/>
    </row>
    <row r="103" spans="1:7" ht="12.75">
      <c r="A103" s="285"/>
      <c r="B103" s="285"/>
      <c r="C103" s="285"/>
      <c r="G103" s="261"/>
    </row>
    <row r="104" spans="1:7" ht="12.75">
      <c r="A104" s="285"/>
      <c r="B104" s="285"/>
      <c r="C104" s="285"/>
      <c r="G104" s="261"/>
    </row>
    <row r="105" spans="1:7" ht="12.75">
      <c r="A105" s="285"/>
      <c r="B105" s="285"/>
      <c r="C105" s="285"/>
      <c r="G105" s="261"/>
    </row>
    <row r="106" spans="1:7" ht="12.75">
      <c r="A106" s="285"/>
      <c r="B106" s="285"/>
      <c r="C106" s="285"/>
      <c r="G106" s="261"/>
    </row>
    <row r="107" spans="1:7" ht="12.75">
      <c r="A107" s="285"/>
      <c r="B107" s="285"/>
      <c r="C107" s="285"/>
      <c r="G107" s="261"/>
    </row>
    <row r="108" spans="1:7" ht="12.75">
      <c r="A108" s="285"/>
      <c r="B108" s="285"/>
      <c r="C108" s="285"/>
      <c r="G108" s="261"/>
    </row>
    <row r="109" spans="1:7" ht="12.75">
      <c r="A109" s="285"/>
      <c r="B109" s="285"/>
      <c r="C109" s="285"/>
      <c r="G109" s="261"/>
    </row>
    <row r="110" spans="1:7" ht="12.75">
      <c r="A110" s="285"/>
      <c r="B110" s="285"/>
      <c r="C110" s="285"/>
      <c r="G110" s="261"/>
    </row>
    <row r="111" spans="1:7" ht="12.75">
      <c r="A111" s="285"/>
      <c r="B111" s="285"/>
      <c r="C111" s="285"/>
      <c r="G111" s="261"/>
    </row>
    <row r="112" spans="1:7" ht="12.75">
      <c r="A112" s="285"/>
      <c r="B112" s="285"/>
      <c r="C112" s="285"/>
      <c r="G112" s="261"/>
    </row>
    <row r="113" spans="1:7" ht="12.75">
      <c r="A113" s="285"/>
      <c r="B113" s="285"/>
      <c r="C113" s="285"/>
      <c r="G113" s="261"/>
    </row>
    <row r="114" spans="1:7" ht="12.75">
      <c r="A114" s="285"/>
      <c r="B114" s="285"/>
      <c r="C114" s="285"/>
      <c r="G114" s="261"/>
    </row>
    <row r="115" spans="1:7" ht="12.75">
      <c r="A115" s="285"/>
      <c r="B115" s="285"/>
      <c r="C115" s="285"/>
      <c r="G115" s="261"/>
    </row>
    <row r="116" spans="1:7" ht="12.75">
      <c r="A116" s="285"/>
      <c r="B116" s="285"/>
      <c r="C116" s="285"/>
      <c r="G116" s="261"/>
    </row>
    <row r="117" spans="1:7" ht="12.75">
      <c r="A117" s="285"/>
      <c r="B117" s="285"/>
      <c r="C117" s="285"/>
      <c r="G117" s="261"/>
    </row>
    <row r="118" spans="1:7" ht="12.75">
      <c r="A118" s="285"/>
      <c r="B118" s="285"/>
      <c r="C118" s="285"/>
      <c r="G118" s="261"/>
    </row>
    <row r="119" spans="1:7" ht="12.75">
      <c r="A119" s="285"/>
      <c r="B119" s="285"/>
      <c r="C119" s="285"/>
      <c r="G119" s="261"/>
    </row>
    <row r="120" spans="1:7" ht="12.75">
      <c r="A120" s="285"/>
      <c r="B120" s="285"/>
      <c r="C120" s="285"/>
      <c r="G120" s="261"/>
    </row>
    <row r="121" spans="1:7" ht="12.75">
      <c r="A121" s="285"/>
      <c r="B121" s="285"/>
      <c r="C121" s="285"/>
      <c r="G121" s="261"/>
    </row>
    <row r="122" spans="1:7" ht="12.75">
      <c r="A122" s="285"/>
      <c r="B122" s="285"/>
      <c r="C122" s="285"/>
      <c r="G122" s="261"/>
    </row>
    <row r="123" spans="1:7" ht="12.75">
      <c r="A123" s="285"/>
      <c r="B123" s="285"/>
      <c r="C123" s="285"/>
      <c r="G123" s="261"/>
    </row>
    <row r="124" spans="1:7" ht="12.75">
      <c r="A124" s="285"/>
      <c r="B124" s="285"/>
      <c r="C124" s="285"/>
      <c r="G124" s="261"/>
    </row>
    <row r="125" spans="1:7" ht="12.75">
      <c r="A125" s="285"/>
      <c r="B125" s="285"/>
      <c r="C125" s="285"/>
      <c r="G125" s="261"/>
    </row>
    <row r="126" spans="1:7" ht="12.75">
      <c r="A126" s="285"/>
      <c r="B126" s="285"/>
      <c r="C126" s="285"/>
      <c r="G126" s="261"/>
    </row>
    <row r="127" spans="1:7" ht="12.75">
      <c r="A127" s="285"/>
      <c r="B127" s="285"/>
      <c r="C127" s="285"/>
      <c r="G127" s="261"/>
    </row>
    <row r="128" spans="1:7" ht="12.75">
      <c r="A128" s="285"/>
      <c r="B128" s="285"/>
      <c r="C128" s="285"/>
      <c r="G128" s="261"/>
    </row>
    <row r="129" spans="1:7" ht="12.75">
      <c r="A129" s="285"/>
      <c r="B129" s="285"/>
      <c r="C129" s="285"/>
      <c r="G129" s="261"/>
    </row>
    <row r="130" spans="1:7" ht="12.75">
      <c r="A130" s="285"/>
      <c r="B130" s="285"/>
      <c r="C130" s="285"/>
      <c r="G130" s="261"/>
    </row>
    <row r="131" spans="1:7" ht="12.75">
      <c r="A131" s="285"/>
      <c r="B131" s="285"/>
      <c r="C131" s="285"/>
      <c r="G131" s="261"/>
    </row>
    <row r="132" spans="1:7" ht="12.75">
      <c r="A132" s="285"/>
      <c r="B132" s="285"/>
      <c r="C132" s="285"/>
      <c r="G132" s="261"/>
    </row>
    <row r="133" spans="1:7" ht="12.75">
      <c r="A133" s="285"/>
      <c r="B133" s="285"/>
      <c r="C133" s="285"/>
      <c r="G133" s="261"/>
    </row>
    <row r="134" spans="1:7" ht="12.75">
      <c r="A134" s="285"/>
      <c r="B134" s="285"/>
      <c r="C134" s="285"/>
      <c r="G134" s="261"/>
    </row>
    <row r="135" spans="1:7" ht="12.75">
      <c r="A135" s="285"/>
      <c r="B135" s="285"/>
      <c r="C135" s="285"/>
      <c r="G135" s="261"/>
    </row>
    <row r="136" spans="1:7" ht="12.75">
      <c r="A136" s="285"/>
      <c r="B136" s="285"/>
      <c r="C136" s="285"/>
      <c r="G136" s="261"/>
    </row>
    <row r="137" spans="1:7" ht="12.75">
      <c r="A137" s="285"/>
      <c r="B137" s="285"/>
      <c r="C137" s="285"/>
      <c r="G137" s="261"/>
    </row>
    <row r="138" spans="1:7" ht="12.75">
      <c r="A138" s="285"/>
      <c r="B138" s="285"/>
      <c r="C138" s="285"/>
      <c r="G138" s="261"/>
    </row>
    <row r="139" spans="1:7" ht="12.75">
      <c r="A139" s="285"/>
      <c r="B139" s="285"/>
      <c r="C139" s="285"/>
      <c r="G139" s="261"/>
    </row>
    <row r="140" spans="1:7" ht="12.75">
      <c r="A140" s="285"/>
      <c r="B140" s="285"/>
      <c r="C140" s="285"/>
      <c r="G140" s="261"/>
    </row>
    <row r="141" spans="1:7" ht="12.75">
      <c r="A141" s="285"/>
      <c r="B141" s="285"/>
      <c r="C141" s="285"/>
      <c r="G141" s="261"/>
    </row>
    <row r="142" spans="1:7" ht="12.75">
      <c r="A142" s="285"/>
      <c r="B142" s="285"/>
      <c r="C142" s="285"/>
      <c r="G142" s="261"/>
    </row>
    <row r="143" spans="1:7" ht="12.75">
      <c r="A143" s="285"/>
      <c r="B143" s="285"/>
      <c r="C143" s="285"/>
      <c r="G143" s="261"/>
    </row>
    <row r="144" spans="1:7" ht="12.75">
      <c r="A144" s="285"/>
      <c r="B144" s="285"/>
      <c r="C144" s="285"/>
      <c r="G144" s="261"/>
    </row>
    <row r="145" spans="1:7" ht="12.75">
      <c r="A145" s="285"/>
      <c r="B145" s="285"/>
      <c r="C145" s="285"/>
      <c r="G145" s="261"/>
    </row>
    <row r="146" spans="1:7" ht="12.75">
      <c r="A146" s="285"/>
      <c r="B146" s="285"/>
      <c r="C146" s="285"/>
      <c r="G146" s="261"/>
    </row>
    <row r="147" spans="1:7" ht="12.75">
      <c r="A147" s="285"/>
      <c r="B147" s="285"/>
      <c r="C147" s="285"/>
      <c r="G147" s="261"/>
    </row>
    <row r="148" spans="1:7" ht="12.75">
      <c r="A148" s="285"/>
      <c r="B148" s="285"/>
      <c r="C148" s="285"/>
      <c r="G148" s="261"/>
    </row>
    <row r="149" spans="1:7" ht="12.75">
      <c r="A149" s="285"/>
      <c r="B149" s="285"/>
      <c r="C149" s="285"/>
      <c r="G149" s="261"/>
    </row>
    <row r="150" spans="1:7" ht="12.75">
      <c r="A150" s="285"/>
      <c r="B150" s="285"/>
      <c r="C150" s="285"/>
      <c r="G150" s="261"/>
    </row>
    <row r="151" spans="1:7" ht="12.75">
      <c r="A151" s="281"/>
      <c r="B151" s="281"/>
      <c r="C151" s="281"/>
      <c r="G151" s="261"/>
    </row>
    <row r="152" spans="1:7" ht="12.75">
      <c r="A152" s="281"/>
      <c r="B152" s="281"/>
      <c r="C152" s="281"/>
      <c r="G152" s="261"/>
    </row>
    <row r="153" spans="1:7" ht="12.75">
      <c r="A153" s="281"/>
      <c r="B153" s="281"/>
      <c r="C153" s="281"/>
      <c r="G153" s="261"/>
    </row>
    <row r="154" spans="1:7" ht="12.75">
      <c r="A154" s="281"/>
      <c r="B154" s="281"/>
      <c r="C154" s="281"/>
      <c r="G154" s="261"/>
    </row>
    <row r="155" spans="1:7" ht="12.75">
      <c r="A155" s="281"/>
      <c r="B155" s="281"/>
      <c r="C155" s="281"/>
      <c r="G155" s="261"/>
    </row>
    <row r="156" spans="1:7" ht="12.75">
      <c r="A156" s="281"/>
      <c r="B156" s="281"/>
      <c r="C156" s="281"/>
      <c r="G156" s="261"/>
    </row>
    <row r="157" spans="1:7" ht="12.75">
      <c r="A157" s="281"/>
      <c r="B157" s="281"/>
      <c r="C157" s="281"/>
      <c r="G157" s="261"/>
    </row>
    <row r="158" spans="1:7" ht="12.75">
      <c r="A158" s="281"/>
      <c r="B158" s="281"/>
      <c r="C158" s="281"/>
      <c r="G158" s="261"/>
    </row>
    <row r="159" spans="1:7" ht="12.75">
      <c r="A159" s="281"/>
      <c r="B159" s="281"/>
      <c r="C159" s="281"/>
      <c r="G159" s="261"/>
    </row>
    <row r="160" spans="1:7" ht="12.75">
      <c r="A160" s="281"/>
      <c r="B160" s="281"/>
      <c r="C160" s="281"/>
      <c r="G160" s="261"/>
    </row>
    <row r="161" spans="1:7" ht="12.75">
      <c r="A161" s="281"/>
      <c r="B161" s="281"/>
      <c r="C161" s="281"/>
      <c r="G161" s="261"/>
    </row>
    <row r="162" spans="1:7" ht="12.75">
      <c r="A162" s="281"/>
      <c r="B162" s="281"/>
      <c r="C162" s="281"/>
      <c r="G162" s="261"/>
    </row>
    <row r="163" spans="1:7" ht="12.75">
      <c r="A163" s="281"/>
      <c r="B163" s="281"/>
      <c r="C163" s="281"/>
      <c r="G163" s="261"/>
    </row>
    <row r="164" spans="1:7" ht="12.75">
      <c r="A164" s="281"/>
      <c r="B164" s="281"/>
      <c r="C164" s="281"/>
      <c r="G164" s="261"/>
    </row>
    <row r="165" spans="1:7" ht="12.75">
      <c r="A165" s="281"/>
      <c r="B165" s="281"/>
      <c r="C165" s="281"/>
      <c r="G165" s="261"/>
    </row>
    <row r="166" spans="1:7" ht="12.75">
      <c r="A166" s="281"/>
      <c r="B166" s="281"/>
      <c r="C166" s="281"/>
      <c r="G166" s="261"/>
    </row>
    <row r="167" spans="1:7" ht="12.75">
      <c r="A167" s="281"/>
      <c r="B167" s="281"/>
      <c r="C167" s="281"/>
      <c r="G167" s="261"/>
    </row>
    <row r="168" spans="1:7" ht="12.75">
      <c r="A168" s="281"/>
      <c r="B168" s="281"/>
      <c r="C168" s="281"/>
      <c r="G168" s="261"/>
    </row>
    <row r="169" spans="1:7" ht="12.75">
      <c r="A169" s="281"/>
      <c r="B169" s="281"/>
      <c r="C169" s="281"/>
      <c r="G169" s="261"/>
    </row>
    <row r="170" spans="1:7" ht="12.75">
      <c r="A170" s="281"/>
      <c r="B170" s="281"/>
      <c r="C170" s="281"/>
      <c r="G170" s="261"/>
    </row>
    <row r="171" spans="1:7" ht="12.75">
      <c r="A171" s="281"/>
      <c r="B171" s="281"/>
      <c r="C171" s="281"/>
      <c r="G171" s="261"/>
    </row>
    <row r="172" spans="1:7" ht="12.75">
      <c r="A172" s="281"/>
      <c r="B172" s="281"/>
      <c r="C172" s="281"/>
      <c r="G172" s="261"/>
    </row>
    <row r="173" spans="1:7" ht="12.75">
      <c r="A173" s="281"/>
      <c r="B173" s="281"/>
      <c r="C173" s="281"/>
      <c r="G173" s="261"/>
    </row>
    <row r="174" spans="1:7" ht="12.75">
      <c r="A174" s="281"/>
      <c r="B174" s="281"/>
      <c r="C174" s="281"/>
      <c r="G174" s="261"/>
    </row>
    <row r="175" spans="1:7" ht="12.75">
      <c r="A175" s="281"/>
      <c r="B175" s="281"/>
      <c r="C175" s="281"/>
      <c r="G175" s="261"/>
    </row>
    <row r="176" spans="1:7" ht="12.75">
      <c r="A176" s="281"/>
      <c r="B176" s="281"/>
      <c r="C176" s="281"/>
      <c r="G176" s="261"/>
    </row>
    <row r="177" spans="1:7" ht="12.75">
      <c r="A177" s="281"/>
      <c r="B177" s="281"/>
      <c r="C177" s="281"/>
      <c r="G177" s="261"/>
    </row>
    <row r="178" spans="1:7" ht="12.75">
      <c r="A178" s="281"/>
      <c r="B178" s="281"/>
      <c r="C178" s="281"/>
      <c r="G178" s="261"/>
    </row>
    <row r="179" spans="1:7" ht="12.75">
      <c r="A179" s="281"/>
      <c r="B179" s="281"/>
      <c r="C179" s="281"/>
      <c r="G179" s="261"/>
    </row>
    <row r="180" spans="1:7" ht="12.75" hidden="1">
      <c r="A180" s="4" t="s">
        <v>46</v>
      </c>
      <c r="B180" s="4" t="str">
        <f>IF($E$7="ВЗРОСЛЫЕ","МУЖЧИНЫ",IF($E$7="ДО 19 ЛЕТ","ЮНИОРЫ","ЮНОШИ"))</f>
        <v>ЮНОШИ</v>
      </c>
      <c r="C180" s="13" t="s">
        <v>24</v>
      </c>
      <c r="D180" s="13" t="s">
        <v>25</v>
      </c>
      <c r="G180" s="261"/>
    </row>
    <row r="181" spans="1:7" ht="12.75" hidden="1">
      <c r="A181" s="4" t="s">
        <v>48</v>
      </c>
      <c r="B181" s="4" t="str">
        <f>IF($E$7="ВЗРОСЛЫЕ","ЖЕНЩИНЫ",IF($E$7="ДО 19 ЛЕТ","ЮНИОРКИ","ДЕВУШКИ"))</f>
        <v>ДЕВУШКИ</v>
      </c>
      <c r="C181" s="13" t="s">
        <v>36</v>
      </c>
      <c r="D181" s="13" t="s">
        <v>30</v>
      </c>
      <c r="G181" s="261"/>
    </row>
    <row r="182" spans="1:7" ht="12.75" hidden="1">
      <c r="A182" s="4" t="s">
        <v>49</v>
      </c>
      <c r="B182" s="4"/>
      <c r="C182" s="13" t="s">
        <v>32</v>
      </c>
      <c r="D182" s="13" t="s">
        <v>33</v>
      </c>
      <c r="G182" s="261"/>
    </row>
    <row r="183" spans="1:7" ht="12.75" hidden="1">
      <c r="A183" s="4" t="s">
        <v>41</v>
      </c>
      <c r="B183" s="4"/>
      <c r="C183" s="13" t="s">
        <v>31</v>
      </c>
      <c r="D183" s="13" t="s">
        <v>52</v>
      </c>
      <c r="G183" s="261"/>
    </row>
    <row r="184" spans="1:7" ht="12.75" hidden="1">
      <c r="A184" s="4" t="s">
        <v>47</v>
      </c>
      <c r="B184" s="4"/>
      <c r="C184" s="13" t="s">
        <v>50</v>
      </c>
      <c r="D184" s="13" t="s">
        <v>53</v>
      </c>
      <c r="G184" s="261"/>
    </row>
    <row r="185" spans="1:7" ht="12.75" hidden="1">
      <c r="A185" s="4" t="s">
        <v>54</v>
      </c>
      <c r="B185" s="4"/>
      <c r="C185" s="13" t="s">
        <v>51</v>
      </c>
      <c r="D185" s="13"/>
      <c r="G185" s="261"/>
    </row>
    <row r="186" spans="1:7" ht="12.75" hidden="1">
      <c r="A186" s="4"/>
      <c r="B186" s="4"/>
      <c r="C186" s="13" t="s">
        <v>55</v>
      </c>
      <c r="D186" s="13"/>
      <c r="G186" s="261"/>
    </row>
    <row r="187" spans="1:7" ht="12.75">
      <c r="A187" s="281"/>
      <c r="B187" s="281"/>
      <c r="C187" s="281"/>
      <c r="G187" s="261"/>
    </row>
    <row r="188" spans="1:7" ht="12.75">
      <c r="A188" s="281"/>
      <c r="B188" s="281"/>
      <c r="C188" s="281"/>
      <c r="G188" s="261"/>
    </row>
    <row r="189" spans="1:7" ht="12.75">
      <c r="A189" s="281"/>
      <c r="B189" s="281"/>
      <c r="C189" s="281"/>
      <c r="G189" s="261"/>
    </row>
    <row r="190" spans="1:7" ht="12.75">
      <c r="A190" s="281"/>
      <c r="B190" s="281"/>
      <c r="C190" s="281"/>
      <c r="G190" s="261"/>
    </row>
    <row r="191" spans="1:7" ht="12.75">
      <c r="A191" s="281"/>
      <c r="B191" s="281"/>
      <c r="C191" s="281"/>
      <c r="G191" s="261"/>
    </row>
    <row r="192" spans="1:7" ht="12.75">
      <c r="A192" s="281"/>
      <c r="B192" s="281"/>
      <c r="C192" s="281"/>
      <c r="G192" s="261"/>
    </row>
    <row r="193" spans="1:7" ht="12.75">
      <c r="A193" s="281"/>
      <c r="B193" s="281"/>
      <c r="C193" s="281"/>
      <c r="G193" s="261"/>
    </row>
    <row r="194" spans="1:7" ht="12.75">
      <c r="A194" s="281"/>
      <c r="B194" s="281"/>
      <c r="C194" s="281"/>
      <c r="G194" s="261"/>
    </row>
    <row r="195" spans="1:7" ht="12.75">
      <c r="A195" s="281"/>
      <c r="B195" s="281"/>
      <c r="C195" s="281"/>
      <c r="G195" s="261"/>
    </row>
    <row r="196" spans="1:7" ht="12.75">
      <c r="A196" s="281"/>
      <c r="B196" s="281"/>
      <c r="C196" s="281"/>
      <c r="G196" s="261"/>
    </row>
    <row r="197" spans="1:7" ht="12.75">
      <c r="A197" s="281"/>
      <c r="B197" s="281"/>
      <c r="C197" s="281"/>
      <c r="G197" s="261"/>
    </row>
    <row r="198" spans="1:7" ht="12.75">
      <c r="A198" s="281"/>
      <c r="B198" s="281"/>
      <c r="C198" s="281"/>
      <c r="G198" s="261"/>
    </row>
    <row r="199" spans="1:7" ht="12.75">
      <c r="A199" s="281"/>
      <c r="B199" s="281"/>
      <c r="C199" s="281"/>
      <c r="G199" s="261"/>
    </row>
    <row r="200" spans="1:7" ht="12.75">
      <c r="A200" s="281"/>
      <c r="B200" s="281"/>
      <c r="C200" s="281"/>
      <c r="G200" s="261"/>
    </row>
    <row r="201" spans="1:7" ht="12.75">
      <c r="A201" s="281"/>
      <c r="B201" s="281"/>
      <c r="C201" s="281"/>
      <c r="G201" s="261"/>
    </row>
    <row r="202" spans="1:7" ht="12.75">
      <c r="A202" s="281"/>
      <c r="B202" s="281"/>
      <c r="C202" s="281"/>
      <c r="G202" s="261"/>
    </row>
    <row r="203" spans="1:7" ht="12.75">
      <c r="A203" s="281"/>
      <c r="B203" s="281"/>
      <c r="C203" s="281"/>
      <c r="G203" s="261"/>
    </row>
    <row r="204" spans="1:7" ht="12.75">
      <c r="A204" s="281"/>
      <c r="B204" s="281"/>
      <c r="C204" s="281"/>
      <c r="G204" s="261"/>
    </row>
    <row r="205" spans="1:7" ht="12.75">
      <c r="A205" s="281"/>
      <c r="B205" s="281"/>
      <c r="C205" s="281"/>
      <c r="G205" s="261"/>
    </row>
    <row r="206" spans="1:7" ht="12.75">
      <c r="A206" s="281"/>
      <c r="B206" s="281"/>
      <c r="C206" s="281"/>
      <c r="G206" s="261"/>
    </row>
    <row r="207" spans="1:7" ht="12.75">
      <c r="A207" s="281"/>
      <c r="B207" s="281"/>
      <c r="C207" s="281"/>
      <c r="G207" s="261"/>
    </row>
    <row r="208" spans="1:7" ht="12.75">
      <c r="A208" s="281"/>
      <c r="B208" s="281"/>
      <c r="C208" s="281"/>
      <c r="G208" s="261"/>
    </row>
    <row r="209" spans="1:7" ht="12.75">
      <c r="A209" s="281"/>
      <c r="B209" s="281"/>
      <c r="C209" s="281"/>
      <c r="G209" s="261"/>
    </row>
    <row r="210" spans="1:7" ht="12.75">
      <c r="A210" s="281"/>
      <c r="B210" s="281"/>
      <c r="C210" s="281"/>
      <c r="G210" s="261"/>
    </row>
    <row r="211" spans="1:7" ht="12.75">
      <c r="A211" s="281"/>
      <c r="B211" s="281"/>
      <c r="C211" s="281"/>
      <c r="G211" s="261"/>
    </row>
    <row r="212" spans="1:7" ht="12.75">
      <c r="A212" s="281"/>
      <c r="B212" s="281"/>
      <c r="C212" s="281"/>
      <c r="G212" s="261"/>
    </row>
    <row r="213" spans="1:7" ht="12.75">
      <c r="A213" s="281"/>
      <c r="B213" s="281"/>
      <c r="C213" s="281"/>
      <c r="G213" s="261"/>
    </row>
    <row r="214" spans="1:7" ht="12.75">
      <c r="A214" s="281"/>
      <c r="B214" s="281"/>
      <c r="C214" s="281"/>
      <c r="G214" s="261"/>
    </row>
    <row r="215" spans="1:7" ht="12.75">
      <c r="A215" s="281"/>
      <c r="B215" s="281"/>
      <c r="C215" s="281"/>
      <c r="G215" s="261"/>
    </row>
    <row r="216" spans="1:7" ht="12.75">
      <c r="A216" s="281"/>
      <c r="B216" s="281"/>
      <c r="C216" s="281"/>
      <c r="G216" s="261"/>
    </row>
    <row r="217" spans="1:7" ht="12.75">
      <c r="A217" s="281"/>
      <c r="B217" s="281"/>
      <c r="C217" s="281"/>
      <c r="G217" s="261"/>
    </row>
    <row r="218" spans="1:7" ht="12.75">
      <c r="A218" s="281"/>
      <c r="B218" s="281"/>
      <c r="C218" s="281"/>
      <c r="G218" s="261"/>
    </row>
    <row r="219" spans="1:7" ht="12.75">
      <c r="A219" s="281"/>
      <c r="B219" s="281"/>
      <c r="C219" s="281"/>
      <c r="G219" s="261"/>
    </row>
    <row r="220" spans="1:7" ht="12.75">
      <c r="A220" s="281"/>
      <c r="B220" s="281"/>
      <c r="C220" s="281"/>
      <c r="G220" s="261"/>
    </row>
    <row r="221" spans="1:7" ht="12.75">
      <c r="A221" s="281"/>
      <c r="B221" s="281"/>
      <c r="C221" s="281"/>
      <c r="G221" s="261"/>
    </row>
    <row r="222" spans="1:7" ht="12.75">
      <c r="A222" s="281"/>
      <c r="B222" s="281"/>
      <c r="C222" s="281"/>
      <c r="G222" s="261"/>
    </row>
    <row r="223" spans="1:7" ht="12.75">
      <c r="A223" s="281"/>
      <c r="B223" s="281"/>
      <c r="C223" s="281"/>
      <c r="G223" s="261"/>
    </row>
    <row r="224" spans="1:7" ht="12.75">
      <c r="A224" s="281"/>
      <c r="B224" s="281"/>
      <c r="C224" s="281"/>
      <c r="G224" s="261"/>
    </row>
    <row r="225" spans="1:7" ht="12.75">
      <c r="A225" s="281"/>
      <c r="B225" s="281"/>
      <c r="C225" s="281"/>
      <c r="G225" s="261"/>
    </row>
    <row r="226" spans="1:7" ht="12.75">
      <c r="A226" s="281"/>
      <c r="B226" s="281"/>
      <c r="C226" s="281"/>
      <c r="G226" s="261"/>
    </row>
    <row r="227" spans="1:7" ht="12.75">
      <c r="A227" s="281"/>
      <c r="B227" s="281"/>
      <c r="C227" s="281"/>
      <c r="G227" s="261"/>
    </row>
    <row r="228" spans="1:7" ht="12.75">
      <c r="A228" s="281"/>
      <c r="B228" s="281"/>
      <c r="C228" s="281"/>
      <c r="G228" s="261"/>
    </row>
    <row r="229" spans="1:7" ht="12.75">
      <c r="A229" s="281"/>
      <c r="B229" s="281"/>
      <c r="C229" s="281"/>
      <c r="G229" s="261"/>
    </row>
    <row r="230" spans="1:7" ht="12.75">
      <c r="A230" s="281"/>
      <c r="B230" s="281"/>
      <c r="C230" s="281"/>
      <c r="G230" s="261"/>
    </row>
    <row r="231" spans="1:7" ht="12.75">
      <c r="A231" s="281"/>
      <c r="B231" s="281"/>
      <c r="C231" s="281"/>
      <c r="G231" s="261"/>
    </row>
    <row r="232" spans="1:7" ht="12.75">
      <c r="A232" s="281"/>
      <c r="B232" s="281"/>
      <c r="C232" s="281"/>
      <c r="G232" s="261"/>
    </row>
    <row r="233" spans="1:7" ht="12.75">
      <c r="A233" s="281"/>
      <c r="B233" s="281"/>
      <c r="C233" s="281"/>
      <c r="G233" s="261"/>
    </row>
    <row r="234" spans="1:7" ht="12.75">
      <c r="A234" s="281"/>
      <c r="B234" s="281"/>
      <c r="C234" s="281"/>
      <c r="G234" s="261"/>
    </row>
    <row r="235" spans="1:7" ht="12.75">
      <c r="A235" s="281"/>
      <c r="B235" s="281"/>
      <c r="C235" s="281"/>
      <c r="G235" s="261"/>
    </row>
    <row r="236" spans="1:7" ht="12.75">
      <c r="A236" s="281"/>
      <c r="B236" s="281"/>
      <c r="C236" s="281"/>
      <c r="G236" s="261"/>
    </row>
    <row r="237" spans="1:7" ht="12.75">
      <c r="A237" s="281"/>
      <c r="B237" s="281"/>
      <c r="C237" s="281"/>
      <c r="G237" s="261"/>
    </row>
    <row r="238" spans="1:7" ht="12.75">
      <c r="A238" s="281"/>
      <c r="B238" s="281"/>
      <c r="C238" s="281"/>
      <c r="G238" s="261"/>
    </row>
    <row r="239" spans="1:7" ht="12.75">
      <c r="A239" s="281"/>
      <c r="B239" s="281"/>
      <c r="C239" s="281"/>
      <c r="G239" s="261"/>
    </row>
    <row r="240" spans="1:7" ht="12.75">
      <c r="A240" s="281"/>
      <c r="B240" s="281"/>
      <c r="C240" s="281"/>
      <c r="G240" s="261"/>
    </row>
    <row r="241" spans="1:7" ht="12.75">
      <c r="A241" s="281"/>
      <c r="B241" s="281"/>
      <c r="C241" s="281"/>
      <c r="G241" s="261"/>
    </row>
    <row r="242" spans="1:7" ht="12.75">
      <c r="A242" s="281"/>
      <c r="B242" s="281"/>
      <c r="C242" s="281"/>
      <c r="G242" s="261"/>
    </row>
    <row r="243" spans="1:7" ht="12.75">
      <c r="A243" s="281"/>
      <c r="B243" s="281"/>
      <c r="C243" s="281"/>
      <c r="G243" s="261"/>
    </row>
    <row r="244" spans="1:7" ht="12.75">
      <c r="A244" s="281"/>
      <c r="B244" s="281"/>
      <c r="C244" s="281"/>
      <c r="G244" s="261"/>
    </row>
    <row r="245" spans="1:7" ht="12.75">
      <c r="A245" s="281"/>
      <c r="B245" s="281"/>
      <c r="C245" s="281"/>
      <c r="G245" s="261"/>
    </row>
    <row r="246" spans="1:7" ht="12.75">
      <c r="A246" s="281"/>
      <c r="B246" s="281"/>
      <c r="C246" s="281"/>
      <c r="G246" s="261"/>
    </row>
    <row r="247" spans="1:7" ht="12.75">
      <c r="A247" s="281"/>
      <c r="B247" s="281"/>
      <c r="C247" s="281"/>
      <c r="G247" s="261"/>
    </row>
    <row r="248" spans="1:7" ht="12.75">
      <c r="A248" s="281"/>
      <c r="B248" s="281"/>
      <c r="C248" s="281"/>
      <c r="G248" s="261"/>
    </row>
    <row r="249" spans="1:7" ht="12.75">
      <c r="A249" s="281"/>
      <c r="B249" s="281"/>
      <c r="C249" s="281"/>
      <c r="G249" s="261"/>
    </row>
    <row r="250" spans="1:7" ht="12.75">
      <c r="A250" s="281"/>
      <c r="B250" s="281"/>
      <c r="C250" s="281"/>
      <c r="G250" s="261"/>
    </row>
    <row r="251" spans="1:7" ht="12.75">
      <c r="A251" s="281"/>
      <c r="B251" s="281"/>
      <c r="C251" s="281"/>
      <c r="G251" s="261"/>
    </row>
    <row r="252" spans="1:7" ht="12.75">
      <c r="A252" s="281"/>
      <c r="B252" s="281"/>
      <c r="C252" s="281"/>
      <c r="G252" s="261"/>
    </row>
    <row r="253" spans="1:7" ht="12.75">
      <c r="A253" s="281"/>
      <c r="B253" s="281"/>
      <c r="C253" s="281"/>
      <c r="G253" s="261"/>
    </row>
    <row r="254" spans="1:7" ht="12.75">
      <c r="A254" s="281"/>
      <c r="B254" s="281"/>
      <c r="C254" s="281"/>
      <c r="G254" s="261"/>
    </row>
    <row r="255" spans="1:7" ht="12.75">
      <c r="A255" s="281"/>
      <c r="B255" s="281"/>
      <c r="C255" s="281"/>
      <c r="G255" s="261"/>
    </row>
    <row r="256" spans="1:7" ht="12.75">
      <c r="A256" s="281"/>
      <c r="B256" s="281"/>
      <c r="C256" s="281"/>
      <c r="G256" s="261"/>
    </row>
    <row r="257" spans="1:7" ht="12.75">
      <c r="A257" s="281"/>
      <c r="B257" s="281"/>
      <c r="C257" s="281"/>
      <c r="G257" s="261"/>
    </row>
    <row r="258" spans="1:7" ht="12.75">
      <c r="A258" s="281"/>
      <c r="B258" s="281"/>
      <c r="C258" s="281"/>
      <c r="G258" s="261"/>
    </row>
    <row r="259" spans="1:7" ht="12.75">
      <c r="A259" s="281"/>
      <c r="B259" s="281"/>
      <c r="C259" s="281"/>
      <c r="G259" s="261"/>
    </row>
    <row r="260" spans="1:7" ht="12.75">
      <c r="A260" s="281"/>
      <c r="B260" s="281"/>
      <c r="C260" s="281"/>
      <c r="G260" s="261"/>
    </row>
    <row r="261" spans="1:7" ht="12.75">
      <c r="A261" s="281"/>
      <c r="B261" s="281"/>
      <c r="C261" s="281"/>
      <c r="G261" s="261"/>
    </row>
    <row r="262" spans="1:7" ht="12.75">
      <c r="A262" s="281"/>
      <c r="B262" s="281"/>
      <c r="C262" s="281"/>
      <c r="G262" s="261"/>
    </row>
  </sheetData>
  <sheetProtection/>
  <mergeCells count="24">
    <mergeCell ref="A58:I58"/>
    <mergeCell ref="A59:I59"/>
    <mergeCell ref="G53:I53"/>
    <mergeCell ref="G54:G55"/>
    <mergeCell ref="H54:I55"/>
    <mergeCell ref="H56:I56"/>
    <mergeCell ref="H7:H8"/>
    <mergeCell ref="I7:I8"/>
    <mergeCell ref="A10:A11"/>
    <mergeCell ref="B10:D11"/>
    <mergeCell ref="E10:E11"/>
    <mergeCell ref="F10:F11"/>
    <mergeCell ref="G10:G11"/>
    <mergeCell ref="I10:I11"/>
    <mergeCell ref="A6:B6"/>
    <mergeCell ref="C6:D6"/>
    <mergeCell ref="E6:F6"/>
    <mergeCell ref="A7:B8"/>
    <mergeCell ref="E7:F8"/>
    <mergeCell ref="A2:I2"/>
    <mergeCell ref="A3:I3"/>
    <mergeCell ref="A4:I4"/>
    <mergeCell ref="F5:G5"/>
    <mergeCell ref="G7:G8"/>
  </mergeCells>
  <dataValidations count="4">
    <dataValidation type="list" allowBlank="1" showInputMessage="1" showErrorMessage="1" sqref="I7">
      <formula1>$D$180:$D$184</formula1>
    </dataValidation>
    <dataValidation type="list" allowBlank="1" showInputMessage="1" showErrorMessage="1" sqref="H7">
      <formula1>$C$180:$C$186</formula1>
    </dataValidation>
    <dataValidation type="list" allowBlank="1" showInputMessage="1" showErrorMessage="1" sqref="G7">
      <formula1>$B$180:$B$181</formula1>
    </dataValidation>
    <dataValidation type="list" allowBlank="1" showInputMessage="1" showErrorMessage="1" sqref="E7">
      <formula1>$A$180:$A$185</formula1>
    </dataValidation>
  </dataValidations>
  <printOptions/>
  <pageMargins left="0.1968503937007874" right="0.1968503937007874" top="0.3937007874015748" bottom="0.1968503937007874" header="0.5118110236220472" footer="0.5118110236220472"/>
  <pageSetup horizontalDpi="600" verticalDpi="600" orientation="portrait" paperSize="9" scale="10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Эйдерман Олег</cp:lastModifiedBy>
  <cp:lastPrinted>2016-12-24T09:04:33Z</cp:lastPrinted>
  <dcterms:created xsi:type="dcterms:W3CDTF">2005-01-20T08:43:05Z</dcterms:created>
  <dcterms:modified xsi:type="dcterms:W3CDTF">2016-12-24T12:39:43Z</dcterms:modified>
  <cp:category/>
  <cp:version/>
  <cp:contentType/>
  <cp:contentStatus/>
</cp:coreProperties>
</file>