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25" windowHeight="6780" activeTab="0"/>
  </bookViews>
  <sheets>
    <sheet name="Меню" sheetId="1" r:id="rId1"/>
    <sheet name="Женщины" sheetId="2" r:id="rId2"/>
    <sheet name="М40-" sheetId="3" r:id="rId3"/>
    <sheet name="М40- (УТ)" sheetId="4" r:id="rId4"/>
    <sheet name="М40+" sheetId="5" r:id="rId5"/>
    <sheet name="М40+ (УТ)" sheetId="6" r:id="rId6"/>
    <sheet name="М Чайники" sheetId="7" r:id="rId7"/>
    <sheet name="М Чайники (УТ)" sheetId="8" r:id="rId8"/>
    <sheet name="Пара" sheetId="9" r:id="rId9"/>
  </sheets>
  <externalReferences>
    <externalReference r:id="rId12"/>
    <externalReference r:id="rId13"/>
    <externalReference r:id="rId14"/>
  </externalReferences>
  <definedNames>
    <definedName name="В10">'[2]ОснОдин'!#REF!</definedName>
    <definedName name="В11">'[2]ОснОдин'!#REF!</definedName>
    <definedName name="В12">'[2]ОснОдин'!#REF!</definedName>
    <definedName name="В13">'[2]ОснОдин'!#REF!</definedName>
    <definedName name="В14">'[2]ОснОдин'!#REF!</definedName>
    <definedName name="В15">'[2]ОснОдин'!#REF!</definedName>
    <definedName name="В16">'[2]ОснОдин'!#REF!</definedName>
    <definedName name="В9">'[2]ОснОдин'!#REF!</definedName>
    <definedName name="_xlnm.Print_Area" localSheetId="6">'М Чайники'!$A$1:$F$48</definedName>
    <definedName name="_xlnm.Print_Area" localSheetId="2">'М40-'!$B$1:$K$76</definedName>
    <definedName name="_xlnm.Print_Area" localSheetId="4">'М40+'!$A$1:$K$76</definedName>
    <definedName name="П3">'[2]ОснОдин'!#REF!</definedName>
    <definedName name="П4">'[2]ОснОдин'!#REF!</definedName>
    <definedName name="Рефери">'[1]Установка'!$B$14</definedName>
    <definedName name="Секретарь">'[1]Установка'!$B$16</definedName>
    <definedName name="Список_пар">'[1]СписокПар'!$B$7:$R$38</definedName>
    <definedName name="Ф2">'[2]ОснОдин'!#REF!</definedName>
    <definedName name="Ч5">'[2]ОснОдин'!#REF!</definedName>
    <definedName name="Ч6">'[2]ОснОдин'!#REF!</definedName>
    <definedName name="Ч7">'[2]ОснОдин'!#REF!</definedName>
    <definedName name="Ч8">'[2]ОснОдин'!#REF!</definedName>
    <definedName name="Ш17">'[2]ОснОдин'!#REF!</definedName>
    <definedName name="Ш18">'[2]ОснОдин'!#REF!</definedName>
    <definedName name="Ш19">'[2]ОснОдин'!#REF!</definedName>
    <definedName name="Ш20">'[2]ОснОдин'!#REF!</definedName>
    <definedName name="Ш21">'[2]ОснОдин'!#REF!</definedName>
    <definedName name="Ш22">'[2]ОснОдин'!#REF!</definedName>
    <definedName name="Ш23">'[2]ОснОдин'!#REF!</definedName>
    <definedName name="Ш24">'[2]ОснОдин'!#REF!</definedName>
    <definedName name="Ш25">'[2]ОснОдин'!#REF!</definedName>
    <definedName name="Ш26">'[2]ОснОдин'!#REF!</definedName>
    <definedName name="Ш27">'[2]ОснОдин'!#REF!</definedName>
    <definedName name="Ш28">'[2]ОснОдин'!#REF!</definedName>
    <definedName name="Ш29">'[2]ОснОдин'!#REF!</definedName>
    <definedName name="Ш30">'[2]ОснОдин'!#REF!</definedName>
    <definedName name="Ш31">'[2]ОснОдин'!#REF!</definedName>
    <definedName name="Ш32">'[2]ОснОдин'!#REF!</definedName>
  </definedNames>
  <calcPr fullCalcOnLoad="1"/>
</workbook>
</file>

<file path=xl/comments3.xml><?xml version="1.0" encoding="utf-8"?>
<comments xmlns="http://schemas.openxmlformats.org/spreadsheetml/2006/main">
  <authors>
    <author>Эйдерман</author>
  </authors>
  <commentList>
    <comment ref="B5" authorId="0">
      <text>
        <r>
          <rPr>
            <b/>
            <sz val="8"/>
            <rFont val="Tahoma"/>
            <family val="0"/>
          </rPr>
          <t>1</t>
        </r>
      </text>
    </comment>
    <comment ref="B67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5</t>
        </r>
      </text>
    </comment>
    <comment ref="B19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3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Эйдерман</author>
  </authors>
  <commentList>
    <comment ref="B5" authorId="0">
      <text>
        <r>
          <rPr>
            <b/>
            <sz val="8"/>
            <rFont val="Tahoma"/>
            <family val="0"/>
          </rPr>
          <t>1</t>
        </r>
      </text>
    </comment>
    <comment ref="B67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5</t>
        </r>
      </text>
    </comment>
    <comment ref="B19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3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<sst xmlns="http://schemas.openxmlformats.org/spreadsheetml/2006/main" count="968" uniqueCount="204">
  <si>
    <t>№ п/п</t>
  </si>
  <si>
    <t>Фамилия И.О. Игрока</t>
  </si>
  <si>
    <t>Очки</t>
  </si>
  <si>
    <t>Место</t>
  </si>
  <si>
    <t>Группа1</t>
  </si>
  <si>
    <t>Группа 2</t>
  </si>
  <si>
    <t>Группа 3</t>
  </si>
  <si>
    <t>Группа 4</t>
  </si>
  <si>
    <t>СОЛОВЬЕВА</t>
  </si>
  <si>
    <t>ДМИТРИЕВА</t>
  </si>
  <si>
    <t>ЯКУШЕВА</t>
  </si>
  <si>
    <t>СЕРДЮК</t>
  </si>
  <si>
    <t>ЛАРИНА</t>
  </si>
  <si>
    <t>ИВАНОВА</t>
  </si>
  <si>
    <t>ШУВАЛОВА</t>
  </si>
  <si>
    <t>МАКАРОВА</t>
  </si>
  <si>
    <t>ПЕРЕВОЗЧИКОВА</t>
  </si>
  <si>
    <t>ГРИШКИНА</t>
  </si>
  <si>
    <t>ЧЕРВОТКИНА</t>
  </si>
  <si>
    <t>ДРОЗДОВА</t>
  </si>
  <si>
    <t>КОЖЕВНИКОВА</t>
  </si>
  <si>
    <t>ОЗЕРОВА</t>
  </si>
  <si>
    <t>МИНЕЕВА</t>
  </si>
  <si>
    <t>БЛИЗНЮК В.В.</t>
  </si>
  <si>
    <t>Фамилия игрока</t>
  </si>
  <si>
    <t>Город</t>
  </si>
  <si>
    <t>1/8 финала</t>
  </si>
  <si>
    <t>1/4 финала</t>
  </si>
  <si>
    <t>1/2 финала</t>
  </si>
  <si>
    <t>Финал</t>
  </si>
  <si>
    <t>КИМ</t>
  </si>
  <si>
    <t>Москва</t>
  </si>
  <si>
    <t>Х</t>
  </si>
  <si>
    <t>ОЖЕВ</t>
  </si>
  <si>
    <t>Ульяновск</t>
  </si>
  <si>
    <t>ШИШКИН</t>
  </si>
  <si>
    <t>Тольятти</t>
  </si>
  <si>
    <t>ПОТАПОВ</t>
  </si>
  <si>
    <t>Самара</t>
  </si>
  <si>
    <t>СУСЛИН</t>
  </si>
  <si>
    <t>РОСЛИЧЕНКО</t>
  </si>
  <si>
    <t>Саратов</t>
  </si>
  <si>
    <t>ЯКОВЛЕВ</t>
  </si>
  <si>
    <t>КОМАРОВ</t>
  </si>
  <si>
    <t>ПОЖАРНИКОВ</t>
  </si>
  <si>
    <t>ЕЛЮКИН</t>
  </si>
  <si>
    <t>КЛИМЕНКО</t>
  </si>
  <si>
    <t>1 МЕСТО</t>
  </si>
  <si>
    <t>ЛЕЙКОВ</t>
  </si>
  <si>
    <t>КУЗНЕЦОВ С.Ю.</t>
  </si>
  <si>
    <t>АГАПОВ</t>
  </si>
  <si>
    <t>КУЗНЕЦОВ С.Н.</t>
  </si>
  <si>
    <t>ЛЕБЕДЕВ</t>
  </si>
  <si>
    <t>КУНИЦЫН</t>
  </si>
  <si>
    <t>СОЙДА</t>
  </si>
  <si>
    <t>ХУГАЕВ</t>
  </si>
  <si>
    <t>СМИРНОВ</t>
  </si>
  <si>
    <t>Йошкар-Ола</t>
  </si>
  <si>
    <t>НИКИФОРОВ</t>
  </si>
  <si>
    <t>РОХМАН</t>
  </si>
  <si>
    <t>ЛИХАЧЕВ</t>
  </si>
  <si>
    <t>СТРУКОВ</t>
  </si>
  <si>
    <t>КУЗЬМИЧЕВ</t>
  </si>
  <si>
    <t>3 МЕСТО</t>
  </si>
  <si>
    <t>Женщины</t>
  </si>
  <si>
    <t>СОЙДА А.</t>
  </si>
  <si>
    <t>Статус игрока</t>
  </si>
  <si>
    <t>ШВЕЕВ</t>
  </si>
  <si>
    <t/>
  </si>
  <si>
    <t>МАРЬИНСКИЙ</t>
  </si>
  <si>
    <t>Йошкар-ола</t>
  </si>
  <si>
    <t>АНТОНОВ</t>
  </si>
  <si>
    <t>АНИКЕЕВ</t>
  </si>
  <si>
    <t>КЕДЯРОВ</t>
  </si>
  <si>
    <t>ПОДМОГИЛЬНЫЙ</t>
  </si>
  <si>
    <t>НЕУДАХИН</t>
  </si>
  <si>
    <t>ПИТИН</t>
  </si>
  <si>
    <t>АРИСТОВ</t>
  </si>
  <si>
    <t>ГАЙДУКЕВИЧ</t>
  </si>
  <si>
    <t>КИСЕЛЕВ А.</t>
  </si>
  <si>
    <t>БРОВКИН</t>
  </si>
  <si>
    <t>АЗИМОВ</t>
  </si>
  <si>
    <t>ГАЛЯЛЕТДИНОВ</t>
  </si>
  <si>
    <t>ПРОХОРОВ</t>
  </si>
  <si>
    <t>МАТЯШ</t>
  </si>
  <si>
    <t>ГОЛОСАРСКИЙ</t>
  </si>
  <si>
    <t>ВЕЛИГУРА</t>
  </si>
  <si>
    <t>ГРАЧЕВ</t>
  </si>
  <si>
    <t>ФЕДОРОВ</t>
  </si>
  <si>
    <t>МИСЮЛЯ</t>
  </si>
  <si>
    <t>ПЕЛЕВИН</t>
  </si>
  <si>
    <t>ГОЛЬЦОВ</t>
  </si>
  <si>
    <t>ДЖАФАРОВ</t>
  </si>
  <si>
    <t>ФИЛАТОВ</t>
  </si>
  <si>
    <t>ТРУБИН</t>
  </si>
  <si>
    <t>БИКТЯКОВ</t>
  </si>
  <si>
    <t>Саранск</t>
  </si>
  <si>
    <t>МАЛИНИН</t>
  </si>
  <si>
    <t>КОРОБКОВ</t>
  </si>
  <si>
    <t>Воронеж</t>
  </si>
  <si>
    <t>БЛИЗНЮК В.Н.</t>
  </si>
  <si>
    <t>МУЖЧИНЫ-ЧАЙНИКИ</t>
  </si>
  <si>
    <t>КАЮКОВ</t>
  </si>
  <si>
    <t>ФИЛИППОВ</t>
  </si>
  <si>
    <t>ИМАЕВ</t>
  </si>
  <si>
    <t>ВОРОНИН</t>
  </si>
  <si>
    <t>КОТМЫШЕВ</t>
  </si>
  <si>
    <t>МИНЕЕВ</t>
  </si>
  <si>
    <t>КРАШЕННИНИКОВ</t>
  </si>
  <si>
    <t>ОГАНЕЗОВ</t>
  </si>
  <si>
    <t>ЗАЙЦЕВ</t>
  </si>
  <si>
    <t>ДЕДЛОВСКИЙ</t>
  </si>
  <si>
    <t>БОРОДИН</t>
  </si>
  <si>
    <t>СЕМЧЕНКО</t>
  </si>
  <si>
    <t>ПАРНЫЙ РАЗРЯД</t>
  </si>
  <si>
    <t>КИЛЯКОВ</t>
  </si>
  <si>
    <t>ВЛАСОВ</t>
  </si>
  <si>
    <t>ХУРАМШИН</t>
  </si>
  <si>
    <t>КИНЧАРОВ</t>
  </si>
  <si>
    <t>ШВЕЦОВ</t>
  </si>
  <si>
    <t>ГУСЕВ</t>
  </si>
  <si>
    <t>НЕСТЕРОВ</t>
  </si>
  <si>
    <t>КИСЕЛЕВ Р.</t>
  </si>
  <si>
    <t>5 МЕСТО</t>
  </si>
  <si>
    <t>Утешительный турнир</t>
  </si>
  <si>
    <t>9 МЕСТО</t>
  </si>
  <si>
    <t>16 МЕСТО</t>
  </si>
  <si>
    <t>МУЖЧИНЫ 40 ЛЕТ И МОЛОЖЕ</t>
  </si>
  <si>
    <t>МУЖЧИНЫ ПОСЛЕ 40 ЛЕТ</t>
  </si>
  <si>
    <t>ЛАВРЕНТЬЕВ</t>
  </si>
  <si>
    <t>6/0 6/1</t>
  </si>
  <si>
    <t>6/2 6/0</t>
  </si>
  <si>
    <t>ЛИФШИЦ</t>
  </si>
  <si>
    <t>6/3 6/0</t>
  </si>
  <si>
    <t>6/3 6/4</t>
  </si>
  <si>
    <t>6/0 6/3</t>
  </si>
  <si>
    <t>6/0 6/4</t>
  </si>
  <si>
    <t>6/4 6/0</t>
  </si>
  <si>
    <t>6/2 6/4</t>
  </si>
  <si>
    <t>6/2 6/2</t>
  </si>
  <si>
    <t>6/2 6/3</t>
  </si>
  <si>
    <t>6/0 6/0</t>
  </si>
  <si>
    <t>н/я</t>
  </si>
  <si>
    <t>7/5 6/3</t>
  </si>
  <si>
    <t>3/6 7/5 7/6</t>
  </si>
  <si>
    <t>ЛИТВИНОВ Ю.</t>
  </si>
  <si>
    <t>6/4 6/3</t>
  </si>
  <si>
    <t>6/3 7/5</t>
  </si>
  <si>
    <t>6/1 6/1</t>
  </si>
  <si>
    <t>6/4 6/1</t>
  </si>
  <si>
    <t>КИНЧАРОВ А.</t>
  </si>
  <si>
    <t>6/3 6/1</t>
  </si>
  <si>
    <t>6/2 6/1</t>
  </si>
  <si>
    <t>3 место</t>
  </si>
  <si>
    <t>6/1 6/0</t>
  </si>
  <si>
    <t>6/1 5/7 7/6</t>
  </si>
  <si>
    <t>2/6 6/1 7/6(4)</t>
  </si>
  <si>
    <t>4/6 6/4 7/6</t>
  </si>
  <si>
    <t>6/0 6/2</t>
  </si>
  <si>
    <t>6/2 3/6 7/6</t>
  </si>
  <si>
    <t>4/6 6/2 7/6</t>
  </si>
  <si>
    <t>7/6 6/0</t>
  </si>
  <si>
    <t>6/3 6/3</t>
  </si>
  <si>
    <t>5/7 6/2 7/6</t>
  </si>
  <si>
    <t>отк.</t>
  </si>
  <si>
    <t>6/4 6/4</t>
  </si>
  <si>
    <t>6/4 5/7 7/6</t>
  </si>
  <si>
    <t>МЕЛЬНИКОВ Е.</t>
  </si>
  <si>
    <t>1/6 6/3 7/6(2)</t>
  </si>
  <si>
    <t>7/6 6/3</t>
  </si>
  <si>
    <t>6/3 7/6</t>
  </si>
  <si>
    <t>6/2 7/6</t>
  </si>
  <si>
    <t>6/2 7/5</t>
  </si>
  <si>
    <t>6/3 4/6 7/6</t>
  </si>
  <si>
    <t>7/5 6/0</t>
  </si>
  <si>
    <t>ЛИВШИЦ</t>
  </si>
  <si>
    <t>6/1 6/3</t>
  </si>
  <si>
    <t>6/1 6/4</t>
  </si>
  <si>
    <t>БЛИЗНЮК</t>
  </si>
  <si>
    <t>7/6 6/1</t>
  </si>
  <si>
    <t>7/6 7/6</t>
  </si>
  <si>
    <t>6/3 2/6 7/6</t>
  </si>
  <si>
    <t>ЛИТВИНОВ Е.</t>
  </si>
  <si>
    <t>ЛИТВИНОВ</t>
  </si>
  <si>
    <t>КРАШЕНИННИКОВ</t>
  </si>
  <si>
    <t>6/0 7/5</t>
  </si>
  <si>
    <t>6/3 6/2</t>
  </si>
  <si>
    <t>6/4 7/5</t>
  </si>
  <si>
    <t>1/6 6/4 7/6</t>
  </si>
  <si>
    <t>3/6 6/3 7/6</t>
  </si>
  <si>
    <t>6/1 7/5</t>
  </si>
  <si>
    <t>НЕ РАЗЫГРЫВАЛОСЬ</t>
  </si>
  <si>
    <t>МЕЛЬНИКОВ</t>
  </si>
  <si>
    <t>17 МЕСТО</t>
  </si>
  <si>
    <t>2/6 7/5 7/6</t>
  </si>
  <si>
    <t>5/7 6/1 7/6</t>
  </si>
  <si>
    <t>6/1 6/7 7/6</t>
  </si>
  <si>
    <t>6/2 5/7 7/6</t>
  </si>
  <si>
    <t>6/1 4/0 отк</t>
  </si>
  <si>
    <t>3/6 6/4 7/6</t>
  </si>
  <si>
    <t>0/6 6/4 7/6</t>
  </si>
  <si>
    <t>4/6 7/6 7/6</t>
  </si>
  <si>
    <t>КУЗНЕЦОВ</t>
  </si>
  <si>
    <t>6/4 3/6 7/6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</si>
</sst>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\ &quot;р.&quot;;\-#,##0\ &quot;р.&quot;"/>
    <numFmt numFmtId="168" formatCode="#,##0\ &quot;р.&quot;;[Red]\-#,##0\ &quot;р.&quot;"/>
    <numFmt numFmtId="169" formatCode="#,##0.00\ &quot;р.&quot;;\-#,##0.00\ &quot;р.&quot;"/>
    <numFmt numFmtId="170" formatCode="#,##0.00\ &quot;р.&quot;;[Red]\-#,##0.00\ &quot;р.&quot;"/>
    <numFmt numFmtId="171" formatCode="_-* #,##0\ &quot;р.&quot;_-;\-* #,##0\ &quot;р.&quot;_-;_-* &quot;-&quot;\ &quot;р.&quot;_-;_-@_-"/>
    <numFmt numFmtId="172" formatCode="_-* #,##0\ _р_._-;\-* #,##0\ _р_._-;_-* &quot;-&quot;\ _р_._-;_-@_-"/>
    <numFmt numFmtId="173" formatCode="_-* #,##0.00\ &quot;р.&quot;_-;\-* #,##0.00\ &quot;р.&quot;_-;_-* &quot;-&quot;??\ &quot;р.&quot;_-;_-@_-"/>
    <numFmt numFmtId="174" formatCode="_-* #,##0.00\ _р_._-;\-* #,##0.00\ _р_._-;_-* &quot;-&quot;??\ _р_._-;_-@_-"/>
    <numFmt numFmtId="175" formatCode="d/m"/>
    <numFmt numFmtId="176" formatCode="d\ mmm"/>
    <numFmt numFmtId="177" formatCode="mmmm"/>
    <numFmt numFmtId="178" formatCode="dd/mm/yy\ h:mm\ AM/PM"/>
    <numFmt numFmtId="179" formatCode="d/m/yy"/>
    <numFmt numFmtId="180" formatCode="d/mmmm"/>
    <numFmt numFmtId="181" formatCode="0,"/>
    <numFmt numFmtId="182" formatCode="0."/>
    <numFmt numFmtId="183" formatCode="d\ mmmm"/>
    <numFmt numFmtId="184" formatCode="_-* #,##0.000&quot;р.&quot;_-;\-* #,##0.000&quot;р.&quot;_-;_-* &quot;-&quot;??&quot;р.&quot;_-;_-@_-"/>
    <numFmt numFmtId="185" formatCode="_-* #,##0.0&quot;р.&quot;_-;\-* #,##0.0&quot;р.&quot;_-;_-* &quot;-&quot;??&quot;р.&quot;_-;_-@_-"/>
    <numFmt numFmtId="186" formatCode="_-* #,##0&quot;р.&quot;_-;\-* #,##0&quot;р.&quot;_-;_-* &quot;-&quot;??&quot;р.&quot;_-;_-@_-"/>
    <numFmt numFmtId="187" formatCode="[$€-2]\ ###,000_);[Red]\([$€-2]\ ###,000\)"/>
  </numFmts>
  <fonts count="29">
    <font>
      <sz val="10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6"/>
      <name val="Arial Cyr"/>
      <family val="2"/>
    </font>
    <font>
      <b/>
      <sz val="28"/>
      <color indexed="12"/>
      <name val="Cataneo BT"/>
      <family val="4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20"/>
      <color indexed="12"/>
      <name val="Cataneo BT"/>
      <family val="4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color indexed="43"/>
      <name val="Arial Cyr"/>
      <family val="2"/>
    </font>
    <font>
      <b/>
      <sz val="10"/>
      <color indexed="43"/>
      <name val="Arial Cyr"/>
      <family val="2"/>
    </font>
    <font>
      <b/>
      <sz val="18"/>
      <color indexed="57"/>
      <name val="Arial Black"/>
      <family val="2"/>
    </font>
    <font>
      <b/>
      <i/>
      <sz val="22"/>
      <color indexed="52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 Cyr"/>
      <family val="0"/>
    </font>
    <font>
      <b/>
      <i/>
      <sz val="22"/>
      <color indexed="52"/>
      <name val="Arial Cyr"/>
      <family val="0"/>
    </font>
    <font>
      <b/>
      <sz val="28"/>
      <color indexed="12"/>
      <name val="Arial Cyr"/>
      <family val="0"/>
    </font>
    <font>
      <b/>
      <i/>
      <sz val="18"/>
      <color indexed="5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vertical="top" shrinkToFit="1"/>
      <protection/>
    </xf>
    <xf numFmtId="0" fontId="11" fillId="0" borderId="0" xfId="0" applyFont="1" applyFill="1" applyAlignment="1" applyProtection="1">
      <alignment horizontal="left" vertical="top" shrinkToFit="1"/>
      <protection locked="0"/>
    </xf>
    <xf numFmtId="0" fontId="11" fillId="0" borderId="0" xfId="0" applyFont="1" applyAlignment="1" applyProtection="1">
      <alignment horizontal="center" vertical="top" shrinkToFit="1"/>
      <protection/>
    </xf>
    <xf numFmtId="0" fontId="11" fillId="0" borderId="0" xfId="0" applyFont="1" applyAlignment="1" applyProtection="1">
      <alignment horizontal="center" vertical="top" shrinkToFit="1"/>
      <protection locked="0"/>
    </xf>
    <xf numFmtId="0" fontId="5" fillId="0" borderId="0" xfId="0" applyFont="1" applyAlignment="1" applyProtection="1">
      <alignment/>
      <protection/>
    </xf>
    <xf numFmtId="0" fontId="12" fillId="0" borderId="12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top" shrinkToFit="1"/>
      <protection locked="0"/>
    </xf>
    <xf numFmtId="0" fontId="11" fillId="2" borderId="13" xfId="0" applyFont="1" applyFill="1" applyBorder="1" applyAlignment="1" applyProtection="1">
      <alignment vertical="top" shrinkToFit="1"/>
      <protection locked="0"/>
    </xf>
    <xf numFmtId="0" fontId="11" fillId="0" borderId="14" xfId="0" applyFont="1" applyBorder="1" applyAlignment="1" applyProtection="1">
      <alignment horizontal="center" vertical="top" shrinkToFit="1"/>
      <protection/>
    </xf>
    <xf numFmtId="0" fontId="11" fillId="0" borderId="0" xfId="0" applyFont="1" applyFill="1" applyAlignment="1" applyProtection="1">
      <alignment horizontal="center" vertical="top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top" shrinkToFit="1"/>
      <protection locked="0"/>
    </xf>
    <xf numFmtId="0" fontId="12" fillId="0" borderId="14" xfId="0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Fill="1" applyBorder="1" applyAlignment="1" applyProtection="1">
      <alignment horizontal="center" vertical="top" shrinkToFit="1"/>
      <protection locked="0"/>
    </xf>
    <xf numFmtId="0" fontId="11" fillId="0" borderId="15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Alignment="1" applyProtection="1">
      <alignment horizontal="center" vertical="top" shrinkToFit="1"/>
      <protection/>
    </xf>
    <xf numFmtId="0" fontId="11" fillId="0" borderId="14" xfId="0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 applyProtection="1">
      <alignment horizontal="center" vertical="top" shrinkToFit="1"/>
      <protection locked="0"/>
    </xf>
    <xf numFmtId="0" fontId="11" fillId="0" borderId="0" xfId="0" applyFont="1" applyAlignment="1" applyProtection="1">
      <alignment shrinkToFit="1"/>
      <protection/>
    </xf>
    <xf numFmtId="0" fontId="5" fillId="0" borderId="0" xfId="0" applyFont="1" applyAlignment="1" applyProtection="1">
      <alignment shrinkToFit="1"/>
      <protection/>
    </xf>
    <xf numFmtId="0" fontId="11" fillId="0" borderId="0" xfId="0" applyFont="1" applyFill="1" applyAlignment="1" applyProtection="1">
      <alignment shrinkToFit="1"/>
      <protection locked="0"/>
    </xf>
    <xf numFmtId="0" fontId="11" fillId="0" borderId="0" xfId="0" applyFont="1" applyFill="1" applyAlignment="1" applyProtection="1">
      <alignment horizontal="left" shrinkToFit="1"/>
      <protection locked="0"/>
    </xf>
    <xf numFmtId="0" fontId="11" fillId="0" borderId="0" xfId="0" applyFont="1" applyFill="1" applyAlignment="1" applyProtection="1">
      <alignment horizontal="left" shrinkToFit="1"/>
      <protection/>
    </xf>
    <xf numFmtId="0" fontId="5" fillId="0" borderId="0" xfId="0" applyFont="1" applyFill="1" applyAlignment="1" applyProtection="1">
      <alignment shrinkToFit="1"/>
      <protection/>
    </xf>
    <xf numFmtId="0" fontId="11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 applyProtection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" fillId="0" borderId="0" xfId="0" applyFont="1" applyAlignment="1">
      <alignment/>
    </xf>
    <xf numFmtId="0" fontId="11" fillId="0" borderId="0" xfId="0" applyFont="1" applyAlignment="1">
      <alignment horizontal="left" vertical="center" shrinkToFi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1" xfId="0" applyFont="1" applyBorder="1" applyAlignment="1">
      <alignment horizontal="center" vertical="center" shrinkToFit="1"/>
    </xf>
    <xf numFmtId="0" fontId="7" fillId="0" borderId="0" xfId="0" applyFont="1" applyAlignment="1" applyProtection="1">
      <alignment/>
      <protection/>
    </xf>
    <xf numFmtId="0" fontId="11" fillId="2" borderId="22" xfId="0" applyFont="1" applyFill="1" applyBorder="1" applyAlignment="1" applyProtection="1">
      <alignment horizontal="left" vertical="center" shrinkToFit="1"/>
      <protection locked="0"/>
    </xf>
    <xf numFmtId="0" fontId="11" fillId="2" borderId="23" xfId="0" applyFont="1" applyFill="1" applyBorder="1" applyAlignment="1" applyProtection="1">
      <alignment horizontal="left" vertical="center" shrinkToFit="1"/>
      <protection locked="0"/>
    </xf>
    <xf numFmtId="0" fontId="11" fillId="2" borderId="24" xfId="0" applyFont="1" applyFill="1" applyBorder="1" applyAlignment="1" applyProtection="1">
      <alignment horizontal="left" vertical="center" shrinkToFit="1"/>
      <protection locked="0"/>
    </xf>
    <xf numFmtId="0" fontId="11" fillId="2" borderId="25" xfId="0" applyFont="1" applyFill="1" applyBorder="1" applyAlignment="1" applyProtection="1">
      <alignment horizontal="left" vertical="center" shrinkToFit="1"/>
      <protection locked="0"/>
    </xf>
    <xf numFmtId="0" fontId="0" fillId="0" borderId="7" xfId="0" applyBorder="1" applyAlignment="1">
      <alignment/>
    </xf>
    <xf numFmtId="0" fontId="2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top"/>
    </xf>
    <xf numFmtId="0" fontId="11" fillId="3" borderId="26" xfId="0" applyFont="1" applyFill="1" applyBorder="1" applyAlignment="1" applyProtection="1">
      <alignment horizontal="center" vertical="top" shrinkToFit="1"/>
      <protection locked="0"/>
    </xf>
    <xf numFmtId="0" fontId="11" fillId="3" borderId="13" xfId="0" applyFont="1" applyFill="1" applyBorder="1" applyAlignment="1" applyProtection="1">
      <alignment horizontal="center" vertical="top" shrinkToFit="1"/>
      <protection locked="0"/>
    </xf>
    <xf numFmtId="0" fontId="11" fillId="2" borderId="26" xfId="0" applyFont="1" applyFill="1" applyBorder="1" applyAlignment="1" applyProtection="1">
      <alignment horizontal="center" vertical="top" shrinkToFit="1"/>
      <protection locked="0"/>
    </xf>
    <xf numFmtId="0" fontId="11" fillId="2" borderId="13" xfId="0" applyFont="1" applyFill="1" applyBorder="1" applyAlignment="1" applyProtection="1">
      <alignment horizontal="center" vertical="top" shrinkToFit="1"/>
      <protection locked="0"/>
    </xf>
    <xf numFmtId="0" fontId="11" fillId="0" borderId="0" xfId="0" applyFont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horizontal="center" shrinkToFit="1"/>
      <protection/>
    </xf>
    <xf numFmtId="0" fontId="5" fillId="0" borderId="0" xfId="0" applyFont="1" applyAlignment="1" applyProtection="1">
      <alignment horizontal="center" shrinkToFit="1"/>
      <protection/>
    </xf>
    <xf numFmtId="0" fontId="22" fillId="0" borderId="1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22" fillId="0" borderId="2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 shrinkToFit="1"/>
    </xf>
    <xf numFmtId="0" fontId="11" fillId="0" borderId="0" xfId="0" applyFont="1" applyFill="1" applyAlignment="1" applyProtection="1">
      <alignment horizont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2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top" wrapText="1"/>
      <protection locked="0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1" fillId="3" borderId="26" xfId="0" applyFont="1" applyFill="1" applyBorder="1" applyAlignment="1" applyProtection="1">
      <alignment horizontal="center" vertical="top" wrapText="1"/>
      <protection locked="0"/>
    </xf>
    <xf numFmtId="0" fontId="11" fillId="3" borderId="13" xfId="0" applyFont="1" applyFill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1" fillId="3" borderId="40" xfId="0" applyFont="1" applyFill="1" applyBorder="1" applyAlignment="1" applyProtection="1">
      <alignment horizontal="left" vertical="center" shrinkToFit="1"/>
      <protection locked="0"/>
    </xf>
    <xf numFmtId="0" fontId="11" fillId="3" borderId="41" xfId="0" applyFont="1" applyFill="1" applyBorder="1" applyAlignment="1" applyProtection="1">
      <alignment horizontal="left" vertical="center" shrinkToFit="1"/>
      <protection locked="0"/>
    </xf>
    <xf numFmtId="0" fontId="11" fillId="3" borderId="42" xfId="0" applyFont="1" applyFill="1" applyBorder="1" applyAlignment="1" applyProtection="1">
      <alignment horizontal="left" vertical="center" shrinkToFit="1"/>
      <protection locked="0"/>
    </xf>
    <xf numFmtId="0" fontId="11" fillId="3" borderId="43" xfId="0" applyFont="1" applyFill="1" applyBorder="1" applyAlignment="1" applyProtection="1">
      <alignment horizontal="left" vertical="center" shrinkToFit="1"/>
      <protection locked="0"/>
    </xf>
    <xf numFmtId="0" fontId="13" fillId="2" borderId="44" xfId="0" applyFont="1" applyFill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 applyProtection="1">
      <alignment horizontal="center" vertical="center" shrinkToFit="1"/>
      <protection locked="0"/>
    </xf>
    <xf numFmtId="0" fontId="13" fillId="2" borderId="20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41" xfId="0" applyFont="1" applyFill="1" applyBorder="1" applyAlignment="1" applyProtection="1">
      <alignment horizontal="center" vertical="center" shrinkToFit="1"/>
      <protection locked="0"/>
    </xf>
    <xf numFmtId="0" fontId="13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45" xfId="0" applyFont="1" applyFill="1" applyBorder="1" applyAlignment="1" applyProtection="1">
      <alignment horizontal="left" vertical="center" shrinkToFit="1"/>
      <protection locked="0"/>
    </xf>
    <xf numFmtId="0" fontId="11" fillId="2" borderId="46" xfId="0" applyFont="1" applyFill="1" applyBorder="1" applyAlignment="1" applyProtection="1">
      <alignment horizontal="left" vertical="center" shrinkToFit="1"/>
      <protection locked="0"/>
    </xf>
    <xf numFmtId="0" fontId="11" fillId="2" borderId="47" xfId="0" applyFont="1" applyFill="1" applyBorder="1" applyAlignment="1" applyProtection="1">
      <alignment horizontal="left" vertical="center" shrinkToFit="1"/>
      <protection locked="0"/>
    </xf>
    <xf numFmtId="0" fontId="11" fillId="2" borderId="48" xfId="0" applyFont="1" applyFill="1" applyBorder="1" applyAlignment="1" applyProtection="1">
      <alignment horizontal="left" vertical="center" shrinkToFit="1"/>
      <protection locked="0"/>
    </xf>
    <xf numFmtId="0" fontId="11" fillId="3" borderId="45" xfId="0" applyFont="1" applyFill="1" applyBorder="1" applyAlignment="1" applyProtection="1">
      <alignment horizontal="center" vertical="center" shrinkToFit="1"/>
      <protection locked="0"/>
    </xf>
    <xf numFmtId="0" fontId="11" fillId="3" borderId="46" xfId="0" applyFont="1" applyFill="1" applyBorder="1" applyAlignment="1" applyProtection="1">
      <alignment horizontal="center" vertical="center" shrinkToFit="1"/>
      <protection locked="0"/>
    </xf>
    <xf numFmtId="0" fontId="11" fillId="3" borderId="47" xfId="0" applyFont="1" applyFill="1" applyBorder="1" applyAlignment="1" applyProtection="1">
      <alignment horizontal="center" vertical="center" shrinkToFit="1"/>
      <protection locked="0"/>
    </xf>
    <xf numFmtId="0" fontId="11" fillId="3" borderId="48" xfId="0" applyFont="1" applyFill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top" shrinkToFit="1"/>
      <protection locked="0"/>
    </xf>
    <xf numFmtId="0" fontId="5" fillId="0" borderId="20" xfId="0" applyFont="1" applyBorder="1" applyAlignment="1" applyProtection="1">
      <alignment horizontal="center" vertical="top" shrinkToFit="1"/>
      <protection locked="0"/>
    </xf>
    <xf numFmtId="0" fontId="11" fillId="2" borderId="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3" borderId="49" xfId="0" applyFont="1" applyFill="1" applyBorder="1" applyAlignment="1">
      <alignment horizontal="left" vertical="center" shrinkToFit="1"/>
    </xf>
    <xf numFmtId="0" fontId="11" fillId="3" borderId="50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3" borderId="45" xfId="0" applyFont="1" applyFill="1" applyBorder="1" applyAlignment="1">
      <alignment horizontal="left" vertical="center" shrinkToFit="1"/>
    </xf>
    <xf numFmtId="0" fontId="11" fillId="3" borderId="46" xfId="0" applyFont="1" applyFill="1" applyBorder="1" applyAlignment="1">
      <alignment horizontal="left" vertical="center" shrinkToFit="1"/>
    </xf>
    <xf numFmtId="0" fontId="11" fillId="3" borderId="47" xfId="0" applyFont="1" applyFill="1" applyBorder="1" applyAlignment="1">
      <alignment horizontal="left" vertical="center" shrinkToFit="1"/>
    </xf>
    <xf numFmtId="0" fontId="11" fillId="3" borderId="48" xfId="0" applyFont="1" applyFill="1" applyBorder="1" applyAlignment="1">
      <alignment horizontal="left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51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left" vertical="center" shrinkToFit="1"/>
    </xf>
    <xf numFmtId="0" fontId="11" fillId="2" borderId="9" xfId="0" applyFont="1" applyFill="1" applyBorder="1" applyAlignment="1">
      <alignment horizontal="left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left" vertical="center" shrinkToFit="1"/>
    </xf>
    <xf numFmtId="0" fontId="7" fillId="0" borderId="0" xfId="0" applyFont="1" applyAlignment="1" applyProtection="1">
      <alignment horizontal="center" vertical="top"/>
      <protection/>
    </xf>
    <xf numFmtId="0" fontId="11" fillId="2" borderId="45" xfId="0" applyFont="1" applyFill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shrinkToFit="1"/>
    </xf>
    <xf numFmtId="0" fontId="11" fillId="2" borderId="47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 applyProtection="1">
      <alignment horizontal="center" vertical="center" shrinkToFit="1"/>
      <protection locked="0"/>
    </xf>
    <xf numFmtId="0" fontId="11" fillId="3" borderId="7" xfId="0" applyFont="1" applyFill="1" applyBorder="1" applyAlignment="1" applyProtection="1">
      <alignment horizontal="center" vertical="center" shrinkToFit="1"/>
      <protection locked="0"/>
    </xf>
    <xf numFmtId="0" fontId="11" fillId="2" borderId="52" xfId="0" applyFont="1" applyFill="1" applyBorder="1" applyAlignment="1" applyProtection="1">
      <alignment horizontal="left" vertical="center" shrinkToFit="1"/>
      <protection locked="0"/>
    </xf>
    <xf numFmtId="0" fontId="11" fillId="2" borderId="53" xfId="0" applyFont="1" applyFill="1" applyBorder="1" applyAlignment="1" applyProtection="1">
      <alignment horizontal="left" vertical="center" shrinkToFit="1"/>
      <protection locked="0"/>
    </xf>
    <xf numFmtId="0" fontId="11" fillId="2" borderId="54" xfId="0" applyFont="1" applyFill="1" applyBorder="1" applyAlignment="1" applyProtection="1">
      <alignment horizontal="left" vertical="center" shrinkToFit="1"/>
      <protection locked="0"/>
    </xf>
    <xf numFmtId="0" fontId="11" fillId="2" borderId="45" xfId="0" applyFont="1" applyFill="1" applyBorder="1" applyAlignment="1" applyProtection="1">
      <alignment horizontal="center" vertical="center" shrinkToFit="1"/>
      <protection locked="0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11" fillId="2" borderId="48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Alignment="1" applyProtection="1">
      <alignment horizontal="center"/>
      <protection/>
    </xf>
    <xf numFmtId="0" fontId="11" fillId="3" borderId="45" xfId="0" applyFont="1" applyFill="1" applyBorder="1" applyAlignment="1">
      <alignment horizontal="left" vertical="center" shrinkToFit="1"/>
    </xf>
    <xf numFmtId="0" fontId="11" fillId="3" borderId="46" xfId="0" applyFont="1" applyFill="1" applyBorder="1" applyAlignment="1">
      <alignment horizontal="left" vertical="center" shrinkToFit="1"/>
    </xf>
    <xf numFmtId="0" fontId="11" fillId="3" borderId="47" xfId="0" applyFont="1" applyFill="1" applyBorder="1" applyAlignment="1">
      <alignment horizontal="left" vertical="center" shrinkToFit="1"/>
    </xf>
    <xf numFmtId="0" fontId="11" fillId="3" borderId="48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3" borderId="51" xfId="0" applyFont="1" applyFill="1" applyBorder="1" applyAlignment="1">
      <alignment horizontal="left" vertical="center" shrinkToFit="1"/>
    </xf>
    <xf numFmtId="0" fontId="11" fillId="3" borderId="49" xfId="0" applyFont="1" applyFill="1" applyBorder="1" applyAlignment="1">
      <alignment horizontal="left" vertical="center" shrinkToFit="1"/>
    </xf>
    <xf numFmtId="0" fontId="11" fillId="3" borderId="50" xfId="0" applyFont="1" applyFill="1" applyBorder="1" applyAlignment="1">
      <alignment horizontal="left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hyperlink" Target="http://www.lufthansa.com/online/portal/lh/ru/homepage?ctest=83234897119" TargetMode="External" /><Relationship Id="rId3" Type="http://schemas.openxmlformats.org/officeDocument/2006/relationships/hyperlink" Target="http://www.lufthansa.com/online/portal/lh/ru/homepage?ctest=83234897119" TargetMode="External" /><Relationship Id="rId4" Type="http://schemas.openxmlformats.org/officeDocument/2006/relationships/image" Target="../media/image7.jpeg" /><Relationship Id="rId5" Type="http://schemas.openxmlformats.org/officeDocument/2006/relationships/hyperlink" Target="http://www.tenniskort.ru/" TargetMode="External" /><Relationship Id="rId6" Type="http://schemas.openxmlformats.org/officeDocument/2006/relationships/hyperlink" Target="http://www.tenniskort.ru/" TargetMode="External" /><Relationship Id="rId7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1.jpeg" /><Relationship Id="rId7" Type="http://schemas.openxmlformats.org/officeDocument/2006/relationships/image" Target="../media/image2.jpeg" /><Relationship Id="rId8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17</xdr:row>
      <xdr:rowOff>76200</xdr:rowOff>
    </xdr:from>
    <xdr:to>
      <xdr:col>8</xdr:col>
      <xdr:colOff>285750</xdr:colOff>
      <xdr:row>21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3524250"/>
          <a:ext cx="3143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0</xdr:col>
      <xdr:colOff>4838700</xdr:colOff>
      <xdr:row>17</xdr:row>
      <xdr:rowOff>38100</xdr:rowOff>
    </xdr:from>
    <xdr:to>
      <xdr:col>1</xdr:col>
      <xdr:colOff>1247775</xdr:colOff>
      <xdr:row>22</xdr:row>
      <xdr:rowOff>28575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3486150"/>
          <a:ext cx="3038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4572000</xdr:colOff>
      <xdr:row>26</xdr:row>
      <xdr:rowOff>85725</xdr:rowOff>
    </xdr:from>
    <xdr:to>
      <xdr:col>7</xdr:col>
      <xdr:colOff>381000</xdr:colOff>
      <xdr:row>31</xdr:row>
      <xdr:rowOff>85725</xdr:rowOff>
    </xdr:to>
    <xdr:sp>
      <xdr:nvSpPr>
        <xdr:cNvPr id="3" name="AutoShape 14"/>
        <xdr:cNvSpPr>
          <a:spLocks/>
        </xdr:cNvSpPr>
      </xdr:nvSpPr>
      <xdr:spPr>
        <a:xfrm>
          <a:off x="4572000" y="4991100"/>
          <a:ext cx="9182100" cy="8096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 Lufthansa - 2008</a:t>
          </a:r>
        </a:p>
      </xdr:txBody>
    </xdr:sp>
    <xdr:clientData fPrintsWithSheet="0"/>
  </xdr:twoCellAnchor>
  <xdr:twoCellAnchor>
    <xdr:from>
      <xdr:col>0</xdr:col>
      <xdr:colOff>5505450</xdr:colOff>
      <xdr:row>34</xdr:row>
      <xdr:rowOff>95250</xdr:rowOff>
    </xdr:from>
    <xdr:to>
      <xdr:col>2</xdr:col>
      <xdr:colOff>1000125</xdr:colOff>
      <xdr:row>37</xdr:row>
      <xdr:rowOff>142875</xdr:rowOff>
    </xdr:to>
    <xdr:sp>
      <xdr:nvSpPr>
        <xdr:cNvPr id="4" name="AutoShape 15"/>
        <xdr:cNvSpPr>
          <a:spLocks/>
        </xdr:cNvSpPr>
      </xdr:nvSpPr>
      <xdr:spPr>
        <a:xfrm>
          <a:off x="5505450" y="6296025"/>
          <a:ext cx="3552825" cy="5334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
</a:t>
          </a:r>
        </a:p>
      </xdr:txBody>
    </xdr:sp>
    <xdr:clientData/>
  </xdr:twoCellAnchor>
  <xdr:twoCellAnchor>
    <xdr:from>
      <xdr:col>2</xdr:col>
      <xdr:colOff>1409700</xdr:colOff>
      <xdr:row>31</xdr:row>
      <xdr:rowOff>85725</xdr:rowOff>
    </xdr:from>
    <xdr:to>
      <xdr:col>7</xdr:col>
      <xdr:colOff>209550</xdr:colOff>
      <xdr:row>33</xdr:row>
      <xdr:rowOff>66675</xdr:rowOff>
    </xdr:to>
    <xdr:sp>
      <xdr:nvSpPr>
        <xdr:cNvPr id="5" name="AutoShape 16"/>
        <xdr:cNvSpPr>
          <a:spLocks/>
        </xdr:cNvSpPr>
      </xdr:nvSpPr>
      <xdr:spPr>
        <a:xfrm>
          <a:off x="9467850" y="5800725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40+   Виктор Коробков (Воронеж)
</a:t>
          </a:r>
        </a:p>
      </xdr:txBody>
    </xdr:sp>
    <xdr:clientData/>
  </xdr:twoCellAnchor>
  <xdr:twoCellAnchor>
    <xdr:from>
      <xdr:col>2</xdr:col>
      <xdr:colOff>1352550</xdr:colOff>
      <xdr:row>33</xdr:row>
      <xdr:rowOff>66675</xdr:rowOff>
    </xdr:from>
    <xdr:to>
      <xdr:col>7</xdr:col>
      <xdr:colOff>152400</xdr:colOff>
      <xdr:row>35</xdr:row>
      <xdr:rowOff>47625</xdr:rowOff>
    </xdr:to>
    <xdr:sp>
      <xdr:nvSpPr>
        <xdr:cNvPr id="6" name="AutoShape 17"/>
        <xdr:cNvSpPr>
          <a:spLocks/>
        </xdr:cNvSpPr>
      </xdr:nvSpPr>
      <xdr:spPr>
        <a:xfrm>
          <a:off x="9410700" y="6105525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40-   Владимир Лебедев (Саратов)
</a:t>
          </a:r>
        </a:p>
      </xdr:txBody>
    </xdr:sp>
    <xdr:clientData/>
  </xdr:twoCellAnchor>
  <xdr:twoCellAnchor>
    <xdr:from>
      <xdr:col>2</xdr:col>
      <xdr:colOff>1314450</xdr:colOff>
      <xdr:row>35</xdr:row>
      <xdr:rowOff>85725</xdr:rowOff>
    </xdr:from>
    <xdr:to>
      <xdr:col>7</xdr:col>
      <xdr:colOff>123825</xdr:colOff>
      <xdr:row>39</xdr:row>
      <xdr:rowOff>9525</xdr:rowOff>
    </xdr:to>
    <xdr:sp>
      <xdr:nvSpPr>
        <xdr:cNvPr id="7" name="AutoShape 18"/>
        <xdr:cNvSpPr>
          <a:spLocks/>
        </xdr:cNvSpPr>
      </xdr:nvSpPr>
      <xdr:spPr>
        <a:xfrm>
          <a:off x="9372600" y="6448425"/>
          <a:ext cx="41243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Парный разряд
Владимир Лебедев &amp; Дмитрий Росличенко
(Саратов)
</a:t>
          </a:r>
        </a:p>
      </xdr:txBody>
    </xdr:sp>
    <xdr:clientData/>
  </xdr:twoCellAnchor>
  <xdr:twoCellAnchor>
    <xdr:from>
      <xdr:col>2</xdr:col>
      <xdr:colOff>1343025</xdr:colOff>
      <xdr:row>41</xdr:row>
      <xdr:rowOff>95250</xdr:rowOff>
    </xdr:from>
    <xdr:to>
      <xdr:col>7</xdr:col>
      <xdr:colOff>142875</xdr:colOff>
      <xdr:row>43</xdr:row>
      <xdr:rowOff>76200</xdr:rowOff>
    </xdr:to>
    <xdr:sp>
      <xdr:nvSpPr>
        <xdr:cNvPr id="8" name="AutoShape 19"/>
        <xdr:cNvSpPr>
          <a:spLocks/>
        </xdr:cNvSpPr>
      </xdr:nvSpPr>
      <xdr:spPr>
        <a:xfrm>
          <a:off x="9401175" y="7429500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   Наталья Ларина (Самара)
</a:t>
          </a:r>
        </a:p>
      </xdr:txBody>
    </xdr:sp>
    <xdr:clientData/>
  </xdr:twoCellAnchor>
  <xdr:twoCellAnchor>
    <xdr:from>
      <xdr:col>2</xdr:col>
      <xdr:colOff>1295400</xdr:colOff>
      <xdr:row>39</xdr:row>
      <xdr:rowOff>85725</xdr:rowOff>
    </xdr:from>
    <xdr:to>
      <xdr:col>7</xdr:col>
      <xdr:colOff>95250</xdr:colOff>
      <xdr:row>41</xdr:row>
      <xdr:rowOff>66675</xdr:rowOff>
    </xdr:to>
    <xdr:sp>
      <xdr:nvSpPr>
        <xdr:cNvPr id="9" name="AutoShape 23"/>
        <xdr:cNvSpPr>
          <a:spLocks/>
        </xdr:cNvSpPr>
      </xdr:nvSpPr>
      <xdr:spPr>
        <a:xfrm>
          <a:off x="9353550" y="7096125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Мужчины-чайники Дмитрий Котмышев (Самара)
</a:t>
          </a:r>
        </a:p>
      </xdr:txBody>
    </xdr:sp>
    <xdr:clientData/>
  </xdr:twoCellAnchor>
  <xdr:twoCellAnchor editAs="oneCell">
    <xdr:from>
      <xdr:col>0</xdr:col>
      <xdr:colOff>1600200</xdr:colOff>
      <xdr:row>62</xdr:row>
      <xdr:rowOff>47625</xdr:rowOff>
    </xdr:from>
    <xdr:to>
      <xdr:col>0</xdr:col>
      <xdr:colOff>3048000</xdr:colOff>
      <xdr:row>64</xdr:row>
      <xdr:rowOff>66675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0200" y="1078230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63</xdr:row>
      <xdr:rowOff>38100</xdr:rowOff>
    </xdr:from>
    <xdr:to>
      <xdr:col>0</xdr:col>
      <xdr:colOff>3219450</xdr:colOff>
      <xdr:row>65</xdr:row>
      <xdr:rowOff>57150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1650" y="1093470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11</xdr:row>
      <xdr:rowOff>57150</xdr:rowOff>
    </xdr:from>
    <xdr:to>
      <xdr:col>2</xdr:col>
      <xdr:colOff>419100</xdr:colOff>
      <xdr:row>12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4288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</xdr:row>
      <xdr:rowOff>57150</xdr:rowOff>
    </xdr:from>
    <xdr:to>
      <xdr:col>3</xdr:col>
      <xdr:colOff>419100</xdr:colOff>
      <xdr:row>14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75272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57150</xdr:rowOff>
    </xdr:from>
    <xdr:to>
      <xdr:col>4</xdr:col>
      <xdr:colOff>419100</xdr:colOff>
      <xdr:row>16</xdr:row>
      <xdr:rowOff>133350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0765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57150</xdr:rowOff>
    </xdr:from>
    <xdr:to>
      <xdr:col>5</xdr:col>
      <xdr:colOff>419100</xdr:colOff>
      <xdr:row>18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340042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47625</xdr:rowOff>
    </xdr:from>
    <xdr:to>
      <xdr:col>8</xdr:col>
      <xdr:colOff>1371600</xdr:colOff>
      <xdr:row>4</xdr:row>
      <xdr:rowOff>38100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47625"/>
          <a:ext cx="3590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38100</xdr:rowOff>
    </xdr:from>
    <xdr:to>
      <xdr:col>4</xdr:col>
      <xdr:colOff>0</xdr:colOff>
      <xdr:row>4</xdr:row>
      <xdr:rowOff>161925</xdr:rowOff>
    </xdr:to>
    <xdr:sp>
      <xdr:nvSpPr>
        <xdr:cNvPr id="6" name="AutoShape 22"/>
        <xdr:cNvSpPr>
          <a:spLocks/>
        </xdr:cNvSpPr>
      </xdr:nvSpPr>
      <xdr:spPr>
        <a:xfrm>
          <a:off x="1304925" y="38100"/>
          <a:ext cx="2562225" cy="9620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1257300</xdr:colOff>
      <xdr:row>57</xdr:row>
      <xdr:rowOff>133350</xdr:rowOff>
    </xdr:from>
    <xdr:to>
      <xdr:col>2</xdr:col>
      <xdr:colOff>714375</xdr:colOff>
      <xdr:row>59</xdr:row>
      <xdr:rowOff>152400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1078230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57</xdr:row>
      <xdr:rowOff>123825</xdr:rowOff>
    </xdr:from>
    <xdr:to>
      <xdr:col>6</xdr:col>
      <xdr:colOff>352425</xdr:colOff>
      <xdr:row>59</xdr:row>
      <xdr:rowOff>104775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107727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57</xdr:row>
      <xdr:rowOff>142875</xdr:rowOff>
    </xdr:from>
    <xdr:to>
      <xdr:col>8</xdr:col>
      <xdr:colOff>438150</xdr:colOff>
      <xdr:row>59</xdr:row>
      <xdr:rowOff>76200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0791825"/>
          <a:ext cx="1381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44</xdr:row>
      <xdr:rowOff>57150</xdr:rowOff>
    </xdr:from>
    <xdr:to>
      <xdr:col>2</xdr:col>
      <xdr:colOff>419100</xdr:colOff>
      <xdr:row>45</xdr:row>
      <xdr:rowOff>133350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4963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46</xdr:row>
      <xdr:rowOff>57150</xdr:rowOff>
    </xdr:from>
    <xdr:to>
      <xdr:col>3</xdr:col>
      <xdr:colOff>419100</xdr:colOff>
      <xdr:row>47</xdr:row>
      <xdr:rowOff>133350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8201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48</xdr:row>
      <xdr:rowOff>57150</xdr:rowOff>
    </xdr:from>
    <xdr:to>
      <xdr:col>4</xdr:col>
      <xdr:colOff>419100</xdr:colOff>
      <xdr:row>49</xdr:row>
      <xdr:rowOff>133350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91440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50</xdr:row>
      <xdr:rowOff>57150</xdr:rowOff>
    </xdr:from>
    <xdr:to>
      <xdr:col>5</xdr:col>
      <xdr:colOff>419100</xdr:colOff>
      <xdr:row>51</xdr:row>
      <xdr:rowOff>133350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4678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57150</xdr:rowOff>
    </xdr:from>
    <xdr:to>
      <xdr:col>2</xdr:col>
      <xdr:colOff>419100</xdr:colOff>
      <xdr:row>34</xdr:row>
      <xdr:rowOff>133350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5341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35</xdr:row>
      <xdr:rowOff>57150</xdr:rowOff>
    </xdr:from>
    <xdr:to>
      <xdr:col>3</xdr:col>
      <xdr:colOff>419100</xdr:colOff>
      <xdr:row>36</xdr:row>
      <xdr:rowOff>133350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8580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37</xdr:row>
      <xdr:rowOff>57150</xdr:rowOff>
    </xdr:from>
    <xdr:to>
      <xdr:col>4</xdr:col>
      <xdr:colOff>419100</xdr:colOff>
      <xdr:row>38</xdr:row>
      <xdr:rowOff>133350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1818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39</xdr:row>
      <xdr:rowOff>57150</xdr:rowOff>
    </xdr:from>
    <xdr:to>
      <xdr:col>5</xdr:col>
      <xdr:colOff>419100</xdr:colOff>
      <xdr:row>40</xdr:row>
      <xdr:rowOff>133350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5057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22</xdr:row>
      <xdr:rowOff>57150</xdr:rowOff>
    </xdr:from>
    <xdr:to>
      <xdr:col>2</xdr:col>
      <xdr:colOff>419100</xdr:colOff>
      <xdr:row>23</xdr:row>
      <xdr:rowOff>133350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3815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24</xdr:row>
      <xdr:rowOff>57150</xdr:rowOff>
    </xdr:from>
    <xdr:to>
      <xdr:col>3</xdr:col>
      <xdr:colOff>419100</xdr:colOff>
      <xdr:row>25</xdr:row>
      <xdr:rowOff>133350</xdr:rowOff>
    </xdr:to>
    <xdr:pic>
      <xdr:nvPicPr>
        <xdr:cNvPr id="1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7053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26</xdr:row>
      <xdr:rowOff>57150</xdr:rowOff>
    </xdr:from>
    <xdr:to>
      <xdr:col>4</xdr:col>
      <xdr:colOff>419100</xdr:colOff>
      <xdr:row>27</xdr:row>
      <xdr:rowOff>133350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0292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28</xdr:row>
      <xdr:rowOff>57150</xdr:rowOff>
    </xdr:from>
    <xdr:to>
      <xdr:col>5</xdr:col>
      <xdr:colOff>419100</xdr:colOff>
      <xdr:row>29</xdr:row>
      <xdr:rowOff>133350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3530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57</xdr:row>
      <xdr:rowOff>85725</xdr:rowOff>
    </xdr:from>
    <xdr:to>
      <xdr:col>4</xdr:col>
      <xdr:colOff>485775</xdr:colOff>
      <xdr:row>59</xdr:row>
      <xdr:rowOff>152400</xdr:rowOff>
    </xdr:to>
    <xdr:pic>
      <xdr:nvPicPr>
        <xdr:cNvPr id="22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0" y="10734675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57</xdr:row>
      <xdr:rowOff>19050</xdr:rowOff>
    </xdr:from>
    <xdr:to>
      <xdr:col>9</xdr:col>
      <xdr:colOff>66675</xdr:colOff>
      <xdr:row>60</xdr:row>
      <xdr:rowOff>0</xdr:rowOff>
    </xdr:to>
    <xdr:pic>
      <xdr:nvPicPr>
        <xdr:cNvPr id="23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9525" y="1066800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55</xdr:row>
      <xdr:rowOff>133350</xdr:rowOff>
    </xdr:from>
    <xdr:to>
      <xdr:col>1</xdr:col>
      <xdr:colOff>1238250</xdr:colOff>
      <xdr:row>61</xdr:row>
      <xdr:rowOff>66675</xdr:rowOff>
    </xdr:to>
    <xdr:pic>
      <xdr:nvPicPr>
        <xdr:cNvPr id="24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0363200"/>
          <a:ext cx="1514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9525</xdr:rowOff>
    </xdr:from>
    <xdr:to>
      <xdr:col>8</xdr:col>
      <xdr:colOff>1162050</xdr:colOff>
      <xdr:row>2</xdr:row>
      <xdr:rowOff>9525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9525"/>
          <a:ext cx="35909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428625</xdr:colOff>
      <xdr:row>2</xdr:row>
      <xdr:rowOff>0</xdr:rowOff>
    </xdr:to>
    <xdr:sp>
      <xdr:nvSpPr>
        <xdr:cNvPr id="2" name="AutoShape 106"/>
        <xdr:cNvSpPr>
          <a:spLocks/>
        </xdr:cNvSpPr>
      </xdr:nvSpPr>
      <xdr:spPr>
        <a:xfrm>
          <a:off x="47625" y="0"/>
          <a:ext cx="2057400" cy="8953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1181100</xdr:colOff>
      <xdr:row>73</xdr:row>
      <xdr:rowOff>95250</xdr:rowOff>
    </xdr:from>
    <xdr:to>
      <xdr:col>4</xdr:col>
      <xdr:colOff>571500</xdr:colOff>
      <xdr:row>75</xdr:row>
      <xdr:rowOff>114300</xdr:rowOff>
    </xdr:to>
    <xdr:pic>
      <xdr:nvPicPr>
        <xdr:cNvPr id="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1753850"/>
          <a:ext cx="14573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73</xdr:row>
      <xdr:rowOff>85725</xdr:rowOff>
    </xdr:from>
    <xdr:to>
      <xdr:col>8</xdr:col>
      <xdr:colOff>552450</xdr:colOff>
      <xdr:row>75</xdr:row>
      <xdr:rowOff>66675</xdr:rowOff>
    </xdr:to>
    <xdr:pic>
      <xdr:nvPicPr>
        <xdr:cNvPr id="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174432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800100</xdr:colOff>
      <xdr:row>73</xdr:row>
      <xdr:rowOff>104775</xdr:rowOff>
    </xdr:from>
    <xdr:to>
      <xdr:col>10</xdr:col>
      <xdr:colOff>866775</xdr:colOff>
      <xdr:row>75</xdr:row>
      <xdr:rowOff>38100</xdr:rowOff>
    </xdr:to>
    <xdr:pic>
      <xdr:nvPicPr>
        <xdr:cNvPr id="5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763375"/>
          <a:ext cx="1381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73</xdr:row>
      <xdr:rowOff>47625</xdr:rowOff>
    </xdr:from>
    <xdr:to>
      <xdr:col>6</xdr:col>
      <xdr:colOff>466725</xdr:colOff>
      <xdr:row>75</xdr:row>
      <xdr:rowOff>114300</xdr:rowOff>
    </xdr:to>
    <xdr:pic>
      <xdr:nvPicPr>
        <xdr:cNvPr id="6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0875" y="11706225"/>
          <a:ext cx="1123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1104900</xdr:colOff>
      <xdr:row>72</xdr:row>
      <xdr:rowOff>142875</xdr:rowOff>
    </xdr:from>
    <xdr:to>
      <xdr:col>11</xdr:col>
      <xdr:colOff>685800</xdr:colOff>
      <xdr:row>75</xdr:row>
      <xdr:rowOff>123825</xdr:rowOff>
    </xdr:to>
    <xdr:pic>
      <xdr:nvPicPr>
        <xdr:cNvPr id="7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81900" y="1163955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123825</xdr:rowOff>
    </xdr:from>
    <xdr:to>
      <xdr:col>1</xdr:col>
      <xdr:colOff>1162050</xdr:colOff>
      <xdr:row>77</xdr:row>
      <xdr:rowOff>28575</xdr:rowOff>
    </xdr:to>
    <xdr:pic>
      <xdr:nvPicPr>
        <xdr:cNvPr id="8" name="Picture 1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33475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9525</xdr:rowOff>
    </xdr:from>
    <xdr:to>
      <xdr:col>5</xdr:col>
      <xdr:colOff>323850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9525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2</xdr:col>
      <xdr:colOff>333375</xdr:colOff>
      <xdr:row>1</xdr:row>
      <xdr:rowOff>628650</xdr:rowOff>
    </xdr:to>
    <xdr:sp>
      <xdr:nvSpPr>
        <xdr:cNvPr id="2" name="AutoShape 2"/>
        <xdr:cNvSpPr>
          <a:spLocks/>
        </xdr:cNvSpPr>
      </xdr:nvSpPr>
      <xdr:spPr>
        <a:xfrm>
          <a:off x="123825" y="76200"/>
          <a:ext cx="2943225" cy="8953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123825</xdr:colOff>
      <xdr:row>69</xdr:row>
      <xdr:rowOff>95250</xdr:rowOff>
    </xdr:from>
    <xdr:to>
      <xdr:col>2</xdr:col>
      <xdr:colOff>257175</xdr:colOff>
      <xdr:row>71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12839700"/>
          <a:ext cx="1438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69</xdr:row>
      <xdr:rowOff>85725</xdr:rowOff>
    </xdr:from>
    <xdr:to>
      <xdr:col>4</xdr:col>
      <xdr:colOff>352425</xdr:colOff>
      <xdr:row>71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283017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69</xdr:row>
      <xdr:rowOff>104775</xdr:rowOff>
    </xdr:from>
    <xdr:to>
      <xdr:col>5</xdr:col>
      <xdr:colOff>657225</xdr:colOff>
      <xdr:row>71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28492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69</xdr:row>
      <xdr:rowOff>47625</xdr:rowOff>
    </xdr:from>
    <xdr:to>
      <xdr:col>3</xdr:col>
      <xdr:colOff>257175</xdr:colOff>
      <xdr:row>71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0875" y="12792075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68</xdr:row>
      <xdr:rowOff>142875</xdr:rowOff>
    </xdr:from>
    <xdr:to>
      <xdr:col>7</xdr:col>
      <xdr:colOff>400050</xdr:colOff>
      <xdr:row>71</xdr:row>
      <xdr:rowOff>123825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62850" y="12725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95250</xdr:colOff>
      <xdr:row>73</xdr:row>
      <xdr:rowOff>28575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42060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9525</xdr:rowOff>
    </xdr:from>
    <xdr:to>
      <xdr:col>8</xdr:col>
      <xdr:colOff>1162050</xdr:colOff>
      <xdr:row>1</xdr:row>
      <xdr:rowOff>419100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9525"/>
          <a:ext cx="35909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4</xdr:col>
      <xdr:colOff>419100</xdr:colOff>
      <xdr:row>1</xdr:row>
      <xdr:rowOff>457200</xdr:rowOff>
    </xdr:to>
    <xdr:sp>
      <xdr:nvSpPr>
        <xdr:cNvPr id="2" name="AutoShape 111"/>
        <xdr:cNvSpPr>
          <a:spLocks/>
        </xdr:cNvSpPr>
      </xdr:nvSpPr>
      <xdr:spPr>
        <a:xfrm>
          <a:off x="0" y="85725"/>
          <a:ext cx="2952750" cy="8572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1181100</xdr:colOff>
      <xdr:row>74</xdr:row>
      <xdr:rowOff>9525</xdr:rowOff>
    </xdr:from>
    <xdr:to>
      <xdr:col>4</xdr:col>
      <xdr:colOff>457200</xdr:colOff>
      <xdr:row>76</xdr:row>
      <xdr:rowOff>28575</xdr:rowOff>
    </xdr:to>
    <xdr:pic>
      <xdr:nvPicPr>
        <xdr:cNvPr id="3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1991975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74</xdr:row>
      <xdr:rowOff>0</xdr:rowOff>
    </xdr:from>
    <xdr:to>
      <xdr:col>8</xdr:col>
      <xdr:colOff>447675</xdr:colOff>
      <xdr:row>75</xdr:row>
      <xdr:rowOff>142875</xdr:rowOff>
    </xdr:to>
    <xdr:pic>
      <xdr:nvPicPr>
        <xdr:cNvPr id="4" name="Picture 1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198245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74</xdr:row>
      <xdr:rowOff>19050</xdr:rowOff>
    </xdr:from>
    <xdr:to>
      <xdr:col>10</xdr:col>
      <xdr:colOff>762000</xdr:colOff>
      <xdr:row>75</xdr:row>
      <xdr:rowOff>114300</xdr:rowOff>
    </xdr:to>
    <xdr:pic>
      <xdr:nvPicPr>
        <xdr:cNvPr id="5" name="Picture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2001500"/>
          <a:ext cx="1381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73</xdr:row>
      <xdr:rowOff>123825</xdr:rowOff>
    </xdr:from>
    <xdr:to>
      <xdr:col>6</xdr:col>
      <xdr:colOff>361950</xdr:colOff>
      <xdr:row>76</xdr:row>
      <xdr:rowOff>28575</xdr:rowOff>
    </xdr:to>
    <xdr:pic>
      <xdr:nvPicPr>
        <xdr:cNvPr id="6" name="Picture 1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0875" y="11944350"/>
          <a:ext cx="1123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1000125</xdr:colOff>
      <xdr:row>73</xdr:row>
      <xdr:rowOff>57150</xdr:rowOff>
    </xdr:from>
    <xdr:to>
      <xdr:col>11</xdr:col>
      <xdr:colOff>571500</xdr:colOff>
      <xdr:row>76</xdr:row>
      <xdr:rowOff>38100</xdr:rowOff>
    </xdr:to>
    <xdr:pic>
      <xdr:nvPicPr>
        <xdr:cNvPr id="7" name="Picture 1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81900" y="11877675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57150</xdr:rowOff>
    </xdr:from>
    <xdr:to>
      <xdr:col>1</xdr:col>
      <xdr:colOff>1162050</xdr:colOff>
      <xdr:row>77</xdr:row>
      <xdr:rowOff>104775</xdr:rowOff>
    </xdr:to>
    <xdr:pic>
      <xdr:nvPicPr>
        <xdr:cNvPr id="8" name="Picture 1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572875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9525</xdr:rowOff>
    </xdr:from>
    <xdr:to>
      <xdr:col>5</xdr:col>
      <xdr:colOff>323850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9525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95250</xdr:rowOff>
    </xdr:from>
    <xdr:to>
      <xdr:col>2</xdr:col>
      <xdr:colOff>361950</xdr:colOff>
      <xdr:row>1</xdr:row>
      <xdr:rowOff>571500</xdr:rowOff>
    </xdr:to>
    <xdr:sp>
      <xdr:nvSpPr>
        <xdr:cNvPr id="2" name="AutoShape 2"/>
        <xdr:cNvSpPr>
          <a:spLocks/>
        </xdr:cNvSpPr>
      </xdr:nvSpPr>
      <xdr:spPr>
        <a:xfrm>
          <a:off x="142875" y="95250"/>
          <a:ext cx="2952750" cy="8191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123825</xdr:colOff>
      <xdr:row>66</xdr:row>
      <xdr:rowOff>123825</xdr:rowOff>
    </xdr:from>
    <xdr:to>
      <xdr:col>2</xdr:col>
      <xdr:colOff>257175</xdr:colOff>
      <xdr:row>68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12296775"/>
          <a:ext cx="1438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66</xdr:row>
      <xdr:rowOff>114300</xdr:rowOff>
    </xdr:from>
    <xdr:to>
      <xdr:col>4</xdr:col>
      <xdr:colOff>352425</xdr:colOff>
      <xdr:row>68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228725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66</xdr:row>
      <xdr:rowOff>133350</xdr:rowOff>
    </xdr:from>
    <xdr:to>
      <xdr:col>5</xdr:col>
      <xdr:colOff>657225</xdr:colOff>
      <xdr:row>68</xdr:row>
      <xdr:rowOff>66675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230630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66</xdr:row>
      <xdr:rowOff>76200</xdr:rowOff>
    </xdr:from>
    <xdr:to>
      <xdr:col>3</xdr:col>
      <xdr:colOff>257175</xdr:colOff>
      <xdr:row>68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0875" y="12249150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66</xdr:row>
      <xdr:rowOff>9525</xdr:rowOff>
    </xdr:from>
    <xdr:to>
      <xdr:col>7</xdr:col>
      <xdr:colOff>400050</xdr:colOff>
      <xdr:row>68</xdr:row>
      <xdr:rowOff>152400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62850" y="12182475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28575</xdr:rowOff>
    </xdr:from>
    <xdr:to>
      <xdr:col>1</xdr:col>
      <xdr:colOff>95250</xdr:colOff>
      <xdr:row>70</xdr:row>
      <xdr:rowOff>57150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877675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9525</xdr:rowOff>
    </xdr:from>
    <xdr:to>
      <xdr:col>5</xdr:col>
      <xdr:colOff>323850</xdr:colOff>
      <xdr:row>1</xdr:row>
      <xdr:rowOff>495300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9525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2</xdr:col>
      <xdr:colOff>352425</xdr:colOff>
      <xdr:row>1</xdr:row>
      <xdr:rowOff>476250</xdr:rowOff>
    </xdr:to>
    <xdr:sp>
      <xdr:nvSpPr>
        <xdr:cNvPr id="2" name="AutoShape 62"/>
        <xdr:cNvSpPr>
          <a:spLocks/>
        </xdr:cNvSpPr>
      </xdr:nvSpPr>
      <xdr:spPr>
        <a:xfrm>
          <a:off x="133350" y="0"/>
          <a:ext cx="2705100" cy="8191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0</xdr:col>
      <xdr:colOff>66675</xdr:colOff>
      <xdr:row>43</xdr:row>
      <xdr:rowOff>123825</xdr:rowOff>
    </xdr:from>
    <xdr:to>
      <xdr:col>0</xdr:col>
      <xdr:colOff>1352550</xdr:colOff>
      <xdr:row>45</xdr:row>
      <xdr:rowOff>104775</xdr:rowOff>
    </xdr:to>
    <xdr:pic>
      <xdr:nvPicPr>
        <xdr:cNvPr id="3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134350"/>
          <a:ext cx="1285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43</xdr:row>
      <xdr:rowOff>133350</xdr:rowOff>
    </xdr:from>
    <xdr:to>
      <xdr:col>3</xdr:col>
      <xdr:colOff>85725</xdr:colOff>
      <xdr:row>45</xdr:row>
      <xdr:rowOff>76200</xdr:rowOff>
    </xdr:to>
    <xdr:pic>
      <xdr:nvPicPr>
        <xdr:cNvPr id="4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7025" y="8143875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43</xdr:row>
      <xdr:rowOff>133350</xdr:rowOff>
    </xdr:from>
    <xdr:to>
      <xdr:col>4</xdr:col>
      <xdr:colOff>161925</xdr:colOff>
      <xdr:row>45</xdr:row>
      <xdr:rowOff>38100</xdr:rowOff>
    </xdr:to>
    <xdr:pic>
      <xdr:nvPicPr>
        <xdr:cNvPr id="5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8143875"/>
          <a:ext cx="1219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43</xdr:row>
      <xdr:rowOff>114300</xdr:rowOff>
    </xdr:from>
    <xdr:to>
      <xdr:col>2</xdr:col>
      <xdr:colOff>104775</xdr:colOff>
      <xdr:row>45</xdr:row>
      <xdr:rowOff>133350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0200" y="8124825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43</xdr:row>
      <xdr:rowOff>85725</xdr:rowOff>
    </xdr:from>
    <xdr:to>
      <xdr:col>4</xdr:col>
      <xdr:colOff>1095375</xdr:colOff>
      <xdr:row>46</xdr:row>
      <xdr:rowOff>19050</xdr:rowOff>
    </xdr:to>
    <xdr:pic>
      <xdr:nvPicPr>
        <xdr:cNvPr id="7" name="Picture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9725" y="80962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85725</xdr:rowOff>
    </xdr:from>
    <xdr:to>
      <xdr:col>0</xdr:col>
      <xdr:colOff>1352550</xdr:colOff>
      <xdr:row>43</xdr:row>
      <xdr:rowOff>114300</xdr:rowOff>
    </xdr:to>
    <xdr:pic>
      <xdr:nvPicPr>
        <xdr:cNvPr id="8" name="Picture 7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23900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9525</xdr:rowOff>
    </xdr:from>
    <xdr:to>
      <xdr:col>5</xdr:col>
      <xdr:colOff>323850</xdr:colOff>
      <xdr:row>1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9525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0</xdr:rowOff>
    </xdr:from>
    <xdr:to>
      <xdr:col>2</xdr:col>
      <xdr:colOff>352425</xdr:colOff>
      <xdr:row>1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133350" y="0"/>
          <a:ext cx="3095625" cy="7715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0</xdr:col>
      <xdr:colOff>1323975</xdr:colOff>
      <xdr:row>36</xdr:row>
      <xdr:rowOff>133350</xdr:rowOff>
    </xdr:from>
    <xdr:to>
      <xdr:col>1</xdr:col>
      <xdr:colOff>1181100</xdr:colOff>
      <xdr:row>38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134225"/>
          <a:ext cx="1285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36</xdr:row>
      <xdr:rowOff>142875</xdr:rowOff>
    </xdr:from>
    <xdr:to>
      <xdr:col>3</xdr:col>
      <xdr:colOff>942975</xdr:colOff>
      <xdr:row>38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7143750"/>
          <a:ext cx="1019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1123950</xdr:colOff>
      <xdr:row>36</xdr:row>
      <xdr:rowOff>142875</xdr:rowOff>
    </xdr:from>
    <xdr:to>
      <xdr:col>4</xdr:col>
      <xdr:colOff>1019175</xdr:colOff>
      <xdr:row>38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714375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36</xdr:row>
      <xdr:rowOff>123825</xdr:rowOff>
    </xdr:from>
    <xdr:to>
      <xdr:col>2</xdr:col>
      <xdr:colOff>962025</xdr:colOff>
      <xdr:row>38</xdr:row>
      <xdr:rowOff>142875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712470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36</xdr:row>
      <xdr:rowOff>95250</xdr:rowOff>
    </xdr:from>
    <xdr:to>
      <xdr:col>5</xdr:col>
      <xdr:colOff>638175</xdr:colOff>
      <xdr:row>39</xdr:row>
      <xdr:rowOff>28575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709612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0</xdr:col>
      <xdr:colOff>1352550</xdr:colOff>
      <xdr:row>40</xdr:row>
      <xdr:rowOff>85725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848475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10</xdr:col>
      <xdr:colOff>1181100</xdr:colOff>
      <xdr:row>1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9050"/>
          <a:ext cx="3590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123825</xdr:rowOff>
    </xdr:from>
    <xdr:to>
      <xdr:col>4</xdr:col>
      <xdr:colOff>647700</xdr:colOff>
      <xdr:row>2</xdr:row>
      <xdr:rowOff>76200</xdr:rowOff>
    </xdr:to>
    <xdr:sp>
      <xdr:nvSpPr>
        <xdr:cNvPr id="2" name="AutoShape 10"/>
        <xdr:cNvSpPr>
          <a:spLocks/>
        </xdr:cNvSpPr>
      </xdr:nvSpPr>
      <xdr:spPr>
        <a:xfrm>
          <a:off x="228600" y="123825"/>
          <a:ext cx="3000375" cy="8191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1190625</xdr:colOff>
      <xdr:row>72</xdr:row>
      <xdr:rowOff>57150</xdr:rowOff>
    </xdr:from>
    <xdr:to>
      <xdr:col>4</xdr:col>
      <xdr:colOff>409575</xdr:colOff>
      <xdr:row>74</xdr:row>
      <xdr:rowOff>76200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11744325"/>
          <a:ext cx="1438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72</xdr:row>
      <xdr:rowOff>47625</xdr:rowOff>
    </xdr:from>
    <xdr:to>
      <xdr:col>8</xdr:col>
      <xdr:colOff>495300</xdr:colOff>
      <xdr:row>74</xdr:row>
      <xdr:rowOff>28575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173480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72</xdr:row>
      <xdr:rowOff>66675</xdr:rowOff>
    </xdr:from>
    <xdr:to>
      <xdr:col>10</xdr:col>
      <xdr:colOff>819150</xdr:colOff>
      <xdr:row>74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753850"/>
          <a:ext cx="1381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72</xdr:row>
      <xdr:rowOff>9525</xdr:rowOff>
    </xdr:from>
    <xdr:to>
      <xdr:col>6</xdr:col>
      <xdr:colOff>409575</xdr:colOff>
      <xdr:row>74</xdr:row>
      <xdr:rowOff>76200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0875" y="11696700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1057275</xdr:colOff>
      <xdr:row>71</xdr:row>
      <xdr:rowOff>104775</xdr:rowOff>
    </xdr:from>
    <xdr:to>
      <xdr:col>11</xdr:col>
      <xdr:colOff>523875</xdr:colOff>
      <xdr:row>74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81900" y="11630025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133350</xdr:rowOff>
    </xdr:from>
    <xdr:to>
      <xdr:col>1</xdr:col>
      <xdr:colOff>1162050</xdr:colOff>
      <xdr:row>75</xdr:row>
      <xdr:rowOff>152400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325225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1057;&#1087;&#1080;&#1089;&#1082;&#1080;,%20&#1089;&#1077;&#1090;&#1082;&#1080;%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leg\&#1052;&#1086;&#1080;%20&#1076;&#1086;&#1082;&#1091;&#1084;&#1077;&#1085;&#1090;&#1099;\&#1058;&#1045;&#1053;&#1053;&#1048;&#1057;\&#1058;&#1091;&#1088;&#1085;&#1080;&#1088;&#1099;\&#1051;&#1102;&#1073;&#1080;&#1090;&#1077;&#1083;&#1100;&#1089;&#1082;&#1080;&#1077;\&#1056;&#1077;&#1079;&#1091;&#1083;&#1100;&#1090;&#1072;&#1090;&#1099;%20Lufthansa%20Cup%20(&#1074;&#1089;&#1077;%20&#1075;&#1086;&#1076;&#1099;)\lufthansa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Подготовительный список"/>
      <sheetName val="СписокОтб"/>
      <sheetName val="Отб"/>
      <sheetName val="СписокОснОдин"/>
      <sheetName val="ОснОдин"/>
      <sheetName val="СписокПар"/>
      <sheetName val="Пары"/>
      <sheetName val="Утеш17"/>
      <sheetName val="Утеш2Пораж"/>
      <sheetName val="УтешУсовОлимп"/>
      <sheetName val="Расп1ДеньОтб"/>
      <sheetName val="Расп1ДеньОсн"/>
    </sheetNames>
    <sheetDataSet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32</v>
          </cell>
          <cell r="O7">
            <v>33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32</v>
          </cell>
          <cell r="O8">
            <v>33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32</v>
          </cell>
          <cell r="O9">
            <v>33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32</v>
          </cell>
          <cell r="O10">
            <v>33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32</v>
          </cell>
          <cell r="O11">
            <v>33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32</v>
          </cell>
          <cell r="O12">
            <v>33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32</v>
          </cell>
          <cell r="O13">
            <v>33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32</v>
          </cell>
          <cell r="O14">
            <v>33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32</v>
          </cell>
          <cell r="O15">
            <v>33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32</v>
          </cell>
          <cell r="O16">
            <v>33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</v>
          </cell>
          <cell r="O17">
            <v>33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32</v>
          </cell>
          <cell r="O18">
            <v>33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32</v>
          </cell>
          <cell r="O19">
            <v>33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32</v>
          </cell>
          <cell r="O20">
            <v>33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33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32</v>
          </cell>
          <cell r="O22">
            <v>33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32</v>
          </cell>
          <cell r="O23">
            <v>33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32</v>
          </cell>
          <cell r="O24">
            <v>33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32</v>
          </cell>
          <cell r="O25">
            <v>33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32</v>
          </cell>
          <cell r="O26">
            <v>33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32</v>
          </cell>
          <cell r="O27">
            <v>33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32</v>
          </cell>
          <cell r="O28">
            <v>33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32</v>
          </cell>
          <cell r="O29">
            <v>33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32</v>
          </cell>
          <cell r="O30">
            <v>33</v>
          </cell>
          <cell r="P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32</v>
          </cell>
          <cell r="O31">
            <v>33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32</v>
          </cell>
          <cell r="O32">
            <v>33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32</v>
          </cell>
          <cell r="O33">
            <v>33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32</v>
          </cell>
          <cell r="O34">
            <v>33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32</v>
          </cell>
          <cell r="O35">
            <v>33</v>
          </cell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32</v>
          </cell>
          <cell r="O36">
            <v>33</v>
          </cell>
          <cell r="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32</v>
          </cell>
          <cell r="O37">
            <v>33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32</v>
          </cell>
          <cell r="O38">
            <v>33</v>
          </cell>
          <cell r="P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ОснПар"/>
      <sheetName val="СписокОтбОдин"/>
      <sheetName val="ОснОдин"/>
      <sheetName val="ОснПар"/>
      <sheetName val="ОтбОдин"/>
      <sheetName val="Утеш9Место"/>
      <sheetName val="УтешУсовОлим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Ж_Осн"/>
      <sheetName val="Ж_утеш"/>
      <sheetName val="Ж_чайники"/>
      <sheetName val="М40+_осн"/>
      <sheetName val="М40+_утеш"/>
      <sheetName val="М40-_осн"/>
      <sheetName val="М40-_утеш"/>
      <sheetName val="М_чайники"/>
      <sheetName val="М_пары"/>
      <sheetName val="lufthansa2007"/>
    </sheetNames>
    <definedNames>
      <definedName name="women_beg"/>
      <definedName name="women_cons"/>
      <definedName name="Выхо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11.png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B1:C3"/>
  <sheetViews>
    <sheetView showGridLines="0" showRowColHeaders="0" showZeros="0" tabSelected="1" showOutlineSymbols="0" zoomScale="70" zoomScaleNormal="70" workbookViewId="0" topLeftCell="A1">
      <selection activeCell="A35" sqref="A35"/>
    </sheetView>
  </sheetViews>
  <sheetFormatPr defaultColWidth="9.00390625" defaultRowHeight="12.75"/>
  <cols>
    <col min="1" max="1" width="87.00390625" style="70" customWidth="1"/>
    <col min="2" max="2" width="18.75390625" style="70" customWidth="1"/>
    <col min="3" max="3" width="36.625" style="70" customWidth="1"/>
    <col min="4" max="4" width="5.75390625" style="70" customWidth="1"/>
    <col min="5" max="16384" width="9.125" style="70" customWidth="1"/>
  </cols>
  <sheetData>
    <row r="1" spans="2:3" s="291" customFormat="1" ht="67.5" customHeight="1">
      <c r="B1" s="290"/>
      <c r="C1" s="290"/>
    </row>
    <row r="2" spans="2:3" s="292" customFormat="1" ht="12.75">
      <c r="B2" s="290"/>
      <c r="C2" s="290"/>
    </row>
    <row r="3" spans="2:3" s="292" customFormat="1" ht="12.75">
      <c r="B3" s="290"/>
      <c r="C3" s="290"/>
    </row>
    <row r="4" s="91" customFormat="1" ht="12.75"/>
    <row r="5" s="91" customFormat="1" ht="12.75"/>
    <row r="6" s="91" customFormat="1" ht="12.75"/>
    <row r="7" s="91" customFormat="1" ht="12.75"/>
    <row r="8" s="91" customFormat="1" ht="12.75"/>
    <row r="9" s="91" customFormat="1" ht="12.75"/>
    <row r="10" s="91" customFormat="1" ht="12.75"/>
    <row r="11" s="91" customFormat="1" ht="12.75"/>
    <row r="12" s="91" customFormat="1" ht="12.75"/>
    <row r="13" s="91" customFormat="1" ht="12.75"/>
    <row r="14" s="91" customFormat="1" ht="12.75"/>
    <row r="15" s="91" customFormat="1" ht="12.75"/>
    <row r="16" s="91" customFormat="1" ht="12.75"/>
    <row r="17" s="91" customFormat="1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4" ht="12.75"/>
  </sheetData>
  <sheetProtection selectLockedCells="1"/>
  <mergeCells count="3"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6" r:id="rId5"/>
  <drawing r:id="rId3"/>
  <legacyDrawing r:id="rId2"/>
  <picture r:id="rId4"/>
  <oleObjects>
    <oleObject progId="CorelDRAW.Graphic.12" shapeId="242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7"/>
  <sheetViews>
    <sheetView showGridLines="0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00390625" defaultRowHeight="12.75"/>
  <cols>
    <col min="1" max="1" width="4.375" style="0" customWidth="1"/>
    <col min="2" max="2" width="26.125" style="0" bestFit="1" customWidth="1"/>
    <col min="3" max="7" width="10.125" style="0" customWidth="1"/>
    <col min="8" max="8" width="10.125" style="6" customWidth="1"/>
    <col min="9" max="10" width="19.75390625" style="0" customWidth="1"/>
  </cols>
  <sheetData>
    <row r="1" ht="12.75">
      <c r="H1"/>
    </row>
    <row r="2" spans="4:9" ht="20.25">
      <c r="D2" s="23"/>
      <c r="F2" s="23"/>
      <c r="G2" s="23"/>
      <c r="H2" s="23"/>
      <c r="I2" s="23"/>
    </row>
    <row r="3" spans="4:9" ht="20.25">
      <c r="D3" s="23"/>
      <c r="F3" s="23"/>
      <c r="G3" s="23"/>
      <c r="H3" s="23"/>
      <c r="I3" s="23"/>
    </row>
    <row r="4" ht="12.75">
      <c r="H4"/>
    </row>
    <row r="5" ht="12.75">
      <c r="H5"/>
    </row>
    <row r="6" s="1" customFormat="1" ht="12">
      <c r="B6" s="2"/>
    </row>
    <row r="7" spans="1:9" ht="12.75">
      <c r="A7" s="20"/>
      <c r="B7" s="14"/>
      <c r="C7" s="6"/>
      <c r="D7" s="6"/>
      <c r="E7" s="6"/>
      <c r="F7" s="14"/>
      <c r="G7" s="14"/>
      <c r="I7" s="6"/>
    </row>
    <row r="8" spans="1:10" ht="31.5" customHeight="1">
      <c r="A8" s="209" t="s">
        <v>64</v>
      </c>
      <c r="B8" s="209"/>
      <c r="C8" s="209"/>
      <c r="D8" s="209"/>
      <c r="E8" s="209"/>
      <c r="F8" s="209"/>
      <c r="G8" s="209"/>
      <c r="H8" s="209"/>
      <c r="I8" s="209"/>
      <c r="J8" s="209"/>
    </row>
    <row r="9" spans="1:9" s="1" customFormat="1" ht="12.75" customHeight="1">
      <c r="A9" s="3"/>
      <c r="B9" s="4"/>
      <c r="C9" s="207"/>
      <c r="D9" s="207"/>
      <c r="E9" s="5"/>
      <c r="F9" s="4"/>
      <c r="G9" s="4"/>
      <c r="H9" s="4"/>
      <c r="I9" s="2"/>
    </row>
    <row r="10" spans="8:10" ht="13.5" thickBot="1">
      <c r="H10" s="61" t="s">
        <v>4</v>
      </c>
      <c r="I10" s="119"/>
      <c r="J10" s="70"/>
    </row>
    <row r="11" spans="1:10" s="12" customFormat="1" ht="25.5">
      <c r="A11" s="7" t="s">
        <v>0</v>
      </c>
      <c r="B11" s="8" t="s">
        <v>1</v>
      </c>
      <c r="C11" s="9">
        <v>1</v>
      </c>
      <c r="D11" s="10">
        <v>2</v>
      </c>
      <c r="E11" s="10">
        <v>3</v>
      </c>
      <c r="F11" s="11">
        <v>4</v>
      </c>
      <c r="G11" s="7" t="s">
        <v>2</v>
      </c>
      <c r="H11" s="8" t="s">
        <v>3</v>
      </c>
      <c r="I11" s="120"/>
      <c r="J11" s="119"/>
    </row>
    <row r="12" spans="1:10" ht="12.75">
      <c r="A12" s="195">
        <v>1</v>
      </c>
      <c r="B12" s="193" t="s">
        <v>8</v>
      </c>
      <c r="C12" s="196"/>
      <c r="D12" s="13">
        <v>1</v>
      </c>
      <c r="E12" s="13">
        <v>1</v>
      </c>
      <c r="F12" s="13">
        <v>1</v>
      </c>
      <c r="G12" s="202">
        <f>SUM(C12:F12)</f>
        <v>3</v>
      </c>
      <c r="H12" s="191">
        <v>1</v>
      </c>
      <c r="I12" s="204" t="s">
        <v>8</v>
      </c>
      <c r="J12" s="119"/>
    </row>
    <row r="13" spans="1:10" ht="12.75">
      <c r="A13" s="195"/>
      <c r="B13" s="194"/>
      <c r="C13" s="196"/>
      <c r="D13" s="15" t="s">
        <v>154</v>
      </c>
      <c r="E13" s="15" t="s">
        <v>134</v>
      </c>
      <c r="F13" s="16" t="s">
        <v>141</v>
      </c>
      <c r="G13" s="202"/>
      <c r="H13" s="191"/>
      <c r="I13" s="204"/>
      <c r="J13" s="119"/>
    </row>
    <row r="14" spans="1:13" ht="12.75" customHeight="1">
      <c r="A14" s="195">
        <v>2</v>
      </c>
      <c r="B14" s="193" t="s">
        <v>23</v>
      </c>
      <c r="C14" s="13">
        <v>0</v>
      </c>
      <c r="D14" s="196"/>
      <c r="E14" s="13">
        <v>0</v>
      </c>
      <c r="F14" s="13">
        <v>1</v>
      </c>
      <c r="G14" s="202">
        <f>SUM(C14:F14)</f>
        <v>1</v>
      </c>
      <c r="H14" s="191">
        <v>3</v>
      </c>
      <c r="I14" s="205"/>
      <c r="J14" s="121"/>
      <c r="K14" s="21"/>
      <c r="L14" s="21"/>
      <c r="M14" s="21"/>
    </row>
    <row r="15" spans="1:13" ht="12.75" customHeight="1">
      <c r="A15" s="195"/>
      <c r="B15" s="194"/>
      <c r="C15" s="17"/>
      <c r="D15" s="196"/>
      <c r="E15" s="15"/>
      <c r="F15" s="16" t="s">
        <v>151</v>
      </c>
      <c r="G15" s="202"/>
      <c r="H15" s="191"/>
      <c r="I15" s="199"/>
      <c r="J15" s="121"/>
      <c r="K15" s="21"/>
      <c r="L15" s="21"/>
      <c r="M15" s="21"/>
    </row>
    <row r="16" spans="1:13" ht="12.75" customHeight="1">
      <c r="A16" s="195">
        <v>3</v>
      </c>
      <c r="B16" s="193" t="s">
        <v>21</v>
      </c>
      <c r="C16" s="13">
        <v>0</v>
      </c>
      <c r="D16" s="13">
        <v>1</v>
      </c>
      <c r="E16" s="196"/>
      <c r="F16" s="13">
        <v>1</v>
      </c>
      <c r="G16" s="202">
        <f>SUM(C16:F16)</f>
        <v>2</v>
      </c>
      <c r="H16" s="191">
        <v>2</v>
      </c>
      <c r="I16" s="199" t="s">
        <v>15</v>
      </c>
      <c r="J16" s="121"/>
      <c r="K16" s="21"/>
      <c r="L16" s="21"/>
      <c r="M16" s="21"/>
    </row>
    <row r="17" spans="1:13" ht="12.75" customHeight="1">
      <c r="A17" s="195"/>
      <c r="B17" s="194"/>
      <c r="C17" s="17"/>
      <c r="D17" s="15" t="s">
        <v>159</v>
      </c>
      <c r="E17" s="196"/>
      <c r="F17" s="16"/>
      <c r="G17" s="202"/>
      <c r="H17" s="191"/>
      <c r="I17" s="200"/>
      <c r="J17" s="121"/>
      <c r="K17" s="21"/>
      <c r="L17" s="21"/>
      <c r="M17" s="21"/>
    </row>
    <row r="18" spans="1:13" ht="12.75" customHeight="1">
      <c r="A18" s="195">
        <v>4</v>
      </c>
      <c r="B18" s="193" t="s">
        <v>22</v>
      </c>
      <c r="C18" s="13">
        <v>0</v>
      </c>
      <c r="D18" s="13">
        <v>0</v>
      </c>
      <c r="E18" s="13">
        <v>0</v>
      </c>
      <c r="F18" s="196"/>
      <c r="G18" s="202">
        <f>SUM(C18:F18)</f>
        <v>0</v>
      </c>
      <c r="H18" s="191">
        <v>3</v>
      </c>
      <c r="I18" s="208"/>
      <c r="J18" s="122" t="s">
        <v>15</v>
      </c>
      <c r="K18" s="21"/>
      <c r="L18" s="21"/>
      <c r="M18" s="21"/>
    </row>
    <row r="19" spans="1:13" ht="12.75" customHeight="1" thickBot="1">
      <c r="A19" s="197"/>
      <c r="B19" s="198"/>
      <c r="C19" s="18"/>
      <c r="D19" s="19"/>
      <c r="E19" s="19"/>
      <c r="F19" s="201"/>
      <c r="G19" s="203"/>
      <c r="H19" s="192"/>
      <c r="I19" s="204"/>
      <c r="J19" s="123" t="s">
        <v>162</v>
      </c>
      <c r="K19" s="21"/>
      <c r="L19" s="21"/>
      <c r="M19" s="21"/>
    </row>
    <row r="20" spans="8:13" ht="12.75">
      <c r="H20"/>
      <c r="I20" s="119"/>
      <c r="J20" s="124"/>
      <c r="K20" s="21"/>
      <c r="L20" s="21"/>
      <c r="M20" s="21"/>
    </row>
    <row r="21" spans="8:10" ht="13.5" thickBot="1">
      <c r="H21" s="60" t="s">
        <v>5</v>
      </c>
      <c r="I21" s="119"/>
      <c r="J21" s="112"/>
    </row>
    <row r="22" spans="1:10" s="12" customFormat="1" ht="25.5">
      <c r="A22" s="7" t="s">
        <v>0</v>
      </c>
      <c r="B22" s="8" t="s">
        <v>1</v>
      </c>
      <c r="C22" s="9">
        <v>1</v>
      </c>
      <c r="D22" s="10">
        <v>2</v>
      </c>
      <c r="E22" s="10">
        <v>3</v>
      </c>
      <c r="F22" s="11">
        <v>4</v>
      </c>
      <c r="G22" s="7" t="s">
        <v>2</v>
      </c>
      <c r="H22" s="8" t="s">
        <v>3</v>
      </c>
      <c r="I22" s="120"/>
      <c r="J22" s="125" t="s">
        <v>12</v>
      </c>
    </row>
    <row r="23" spans="1:10" ht="12.75">
      <c r="A23" s="195">
        <v>1</v>
      </c>
      <c r="B23" s="193" t="s">
        <v>11</v>
      </c>
      <c r="C23" s="196"/>
      <c r="D23" s="13">
        <v>0</v>
      </c>
      <c r="E23" s="13">
        <v>0</v>
      </c>
      <c r="F23" s="13">
        <v>0</v>
      </c>
      <c r="G23" s="202">
        <f>SUM(C23:F23)</f>
        <v>0</v>
      </c>
      <c r="H23" s="191">
        <v>4</v>
      </c>
      <c r="I23" s="204" t="s">
        <v>21</v>
      </c>
      <c r="J23" s="113" t="s">
        <v>148</v>
      </c>
    </row>
    <row r="24" spans="1:10" ht="12.75">
      <c r="A24" s="195"/>
      <c r="B24" s="194"/>
      <c r="C24" s="196"/>
      <c r="D24" s="15"/>
      <c r="E24" s="15"/>
      <c r="F24" s="16"/>
      <c r="G24" s="202"/>
      <c r="H24" s="191"/>
      <c r="I24" s="204"/>
      <c r="J24" s="112"/>
    </row>
    <row r="25" spans="1:13" ht="12.75">
      <c r="A25" s="195">
        <v>2</v>
      </c>
      <c r="B25" s="193" t="s">
        <v>12</v>
      </c>
      <c r="C25" s="13">
        <v>1</v>
      </c>
      <c r="D25" s="196"/>
      <c r="E25" s="13">
        <v>1</v>
      </c>
      <c r="F25" s="13">
        <v>1</v>
      </c>
      <c r="G25" s="202">
        <f>SUM(C25:F25)</f>
        <v>3</v>
      </c>
      <c r="H25" s="191">
        <v>1</v>
      </c>
      <c r="I25" s="205"/>
      <c r="J25" s="124"/>
      <c r="K25" s="21"/>
      <c r="L25" s="21"/>
      <c r="M25" s="21"/>
    </row>
    <row r="26" spans="1:13" ht="12.75">
      <c r="A26" s="195"/>
      <c r="B26" s="194"/>
      <c r="C26" s="17" t="s">
        <v>154</v>
      </c>
      <c r="D26" s="196"/>
      <c r="E26" s="109" t="s">
        <v>155</v>
      </c>
      <c r="F26" s="16" t="s">
        <v>135</v>
      </c>
      <c r="G26" s="202"/>
      <c r="H26" s="191"/>
      <c r="I26" s="199"/>
      <c r="J26" s="124"/>
      <c r="K26" s="21"/>
      <c r="L26" s="21"/>
      <c r="M26" s="21"/>
    </row>
    <row r="27" spans="1:13" ht="12.75" customHeight="1">
      <c r="A27" s="195">
        <v>3</v>
      </c>
      <c r="B27" s="193" t="s">
        <v>15</v>
      </c>
      <c r="C27" s="13">
        <v>1</v>
      </c>
      <c r="D27" s="110">
        <v>0</v>
      </c>
      <c r="E27" s="196"/>
      <c r="F27" s="13">
        <v>1</v>
      </c>
      <c r="G27" s="202">
        <f>SUM(C27:F27)</f>
        <v>2</v>
      </c>
      <c r="H27" s="191">
        <v>2</v>
      </c>
      <c r="I27" s="199" t="s">
        <v>12</v>
      </c>
      <c r="J27" s="126"/>
      <c r="K27" s="21"/>
      <c r="L27" s="21"/>
      <c r="M27" s="21"/>
    </row>
    <row r="28" spans="1:13" ht="12.75" customHeight="1">
      <c r="A28" s="195"/>
      <c r="B28" s="194"/>
      <c r="C28" s="17" t="s">
        <v>131</v>
      </c>
      <c r="D28" s="108"/>
      <c r="E28" s="196"/>
      <c r="F28" s="16" t="s">
        <v>148</v>
      </c>
      <c r="G28" s="202"/>
      <c r="H28" s="191"/>
      <c r="I28" s="200"/>
      <c r="J28" s="126"/>
      <c r="K28" s="21"/>
      <c r="L28" s="21"/>
      <c r="M28" s="21"/>
    </row>
    <row r="29" spans="1:13" ht="12.75">
      <c r="A29" s="195">
        <v>4</v>
      </c>
      <c r="B29" s="193" t="s">
        <v>18</v>
      </c>
      <c r="C29" s="13">
        <v>1</v>
      </c>
      <c r="D29" s="13">
        <v>0</v>
      </c>
      <c r="E29" s="13">
        <v>0</v>
      </c>
      <c r="F29" s="196"/>
      <c r="G29" s="202">
        <f>SUM(C29:F29)</f>
        <v>1</v>
      </c>
      <c r="H29" s="191">
        <v>3</v>
      </c>
      <c r="I29" s="204"/>
      <c r="J29" s="127" t="s">
        <v>12</v>
      </c>
      <c r="K29" s="21"/>
      <c r="L29" s="21"/>
      <c r="M29" s="21"/>
    </row>
    <row r="30" spans="1:13" ht="13.5" thickBot="1">
      <c r="A30" s="197"/>
      <c r="B30" s="198"/>
      <c r="C30" s="18" t="s">
        <v>131</v>
      </c>
      <c r="D30" s="19"/>
      <c r="E30" s="19"/>
      <c r="F30" s="201"/>
      <c r="G30" s="203"/>
      <c r="H30" s="192"/>
      <c r="I30" s="204"/>
      <c r="J30" s="123" t="s">
        <v>139</v>
      </c>
      <c r="K30" s="21"/>
      <c r="L30" s="21"/>
      <c r="M30" s="21"/>
    </row>
    <row r="31" spans="8:13" ht="20.25">
      <c r="H31"/>
      <c r="I31" s="128" t="s">
        <v>12</v>
      </c>
      <c r="J31" s="124"/>
      <c r="K31" s="21"/>
      <c r="L31" s="21"/>
      <c r="M31" s="21"/>
    </row>
    <row r="32" spans="8:10" ht="21" thickBot="1">
      <c r="H32" s="60" t="s">
        <v>6</v>
      </c>
      <c r="I32" s="129" t="s">
        <v>141</v>
      </c>
      <c r="J32" s="112"/>
    </row>
    <row r="33" spans="1:10" s="12" customFormat="1" ht="25.5">
      <c r="A33" s="7" t="s">
        <v>0</v>
      </c>
      <c r="B33" s="8" t="s">
        <v>1</v>
      </c>
      <c r="C33" s="9">
        <v>1</v>
      </c>
      <c r="D33" s="10">
        <v>2</v>
      </c>
      <c r="E33" s="10">
        <v>3</v>
      </c>
      <c r="F33" s="11">
        <v>4</v>
      </c>
      <c r="G33" s="7" t="s">
        <v>2</v>
      </c>
      <c r="H33" s="8" t="s">
        <v>3</v>
      </c>
      <c r="I33" s="120"/>
      <c r="J33" s="125" t="s">
        <v>10</v>
      </c>
    </row>
    <row r="34" spans="1:10" ht="12.75">
      <c r="A34" s="195">
        <v>1</v>
      </c>
      <c r="B34" s="193" t="s">
        <v>10</v>
      </c>
      <c r="C34" s="196"/>
      <c r="D34" s="13">
        <v>0</v>
      </c>
      <c r="E34" s="13">
        <v>1</v>
      </c>
      <c r="F34" s="13">
        <v>1</v>
      </c>
      <c r="G34" s="202">
        <f>SUM(C34:F34)</f>
        <v>2</v>
      </c>
      <c r="H34" s="191">
        <v>2</v>
      </c>
      <c r="I34" s="204" t="s">
        <v>13</v>
      </c>
      <c r="J34" s="127" t="s">
        <v>160</v>
      </c>
    </row>
    <row r="35" spans="1:10" ht="12.75">
      <c r="A35" s="195"/>
      <c r="B35" s="194"/>
      <c r="C35" s="196"/>
      <c r="D35" s="15"/>
      <c r="E35" s="109" t="s">
        <v>156</v>
      </c>
      <c r="F35" s="16" t="s">
        <v>152</v>
      </c>
      <c r="G35" s="202"/>
      <c r="H35" s="191"/>
      <c r="I35" s="204"/>
      <c r="J35" s="130"/>
    </row>
    <row r="36" spans="1:13" ht="12.75">
      <c r="A36" s="195">
        <v>2</v>
      </c>
      <c r="B36" s="193" t="s">
        <v>13</v>
      </c>
      <c r="C36" s="13">
        <v>1</v>
      </c>
      <c r="D36" s="196"/>
      <c r="E36" s="13">
        <v>1</v>
      </c>
      <c r="F36" s="13">
        <v>1</v>
      </c>
      <c r="G36" s="202">
        <f>SUM(C36:F36)</f>
        <v>3</v>
      </c>
      <c r="H36" s="191">
        <v>1</v>
      </c>
      <c r="I36" s="205"/>
      <c r="J36" s="126"/>
      <c r="K36" s="21"/>
      <c r="L36" s="21"/>
      <c r="M36" s="21"/>
    </row>
    <row r="37" spans="1:13" ht="12.75">
      <c r="A37" s="195"/>
      <c r="B37" s="194"/>
      <c r="C37" s="17" t="s">
        <v>157</v>
      </c>
      <c r="D37" s="196"/>
      <c r="E37" s="15" t="s">
        <v>136</v>
      </c>
      <c r="F37" s="16" t="s">
        <v>142</v>
      </c>
      <c r="G37" s="202"/>
      <c r="H37" s="191"/>
      <c r="I37" s="199"/>
      <c r="J37" s="126"/>
      <c r="K37" s="21"/>
      <c r="L37" s="21"/>
      <c r="M37" s="21"/>
    </row>
    <row r="38" spans="1:13" ht="12.75">
      <c r="A38" s="195">
        <v>3</v>
      </c>
      <c r="B38" s="193" t="s">
        <v>17</v>
      </c>
      <c r="C38" s="13">
        <v>0</v>
      </c>
      <c r="D38" s="13">
        <v>0</v>
      </c>
      <c r="E38" s="196"/>
      <c r="F38" s="13">
        <v>1</v>
      </c>
      <c r="G38" s="202">
        <f>SUM(C38:F38)</f>
        <v>1</v>
      </c>
      <c r="H38" s="191">
        <v>3</v>
      </c>
      <c r="I38" s="199" t="s">
        <v>14</v>
      </c>
      <c r="J38" s="124"/>
      <c r="K38" s="21"/>
      <c r="L38" s="21"/>
      <c r="M38" s="21"/>
    </row>
    <row r="39" spans="1:13" ht="12.75">
      <c r="A39" s="195"/>
      <c r="B39" s="194"/>
      <c r="C39" s="17"/>
      <c r="D39" s="15"/>
      <c r="E39" s="196"/>
      <c r="F39" s="16" t="s">
        <v>151</v>
      </c>
      <c r="G39" s="202"/>
      <c r="H39" s="191"/>
      <c r="I39" s="200"/>
      <c r="J39" s="124"/>
      <c r="K39" s="21"/>
      <c r="L39" s="21"/>
      <c r="M39" s="21"/>
    </row>
    <row r="40" spans="1:13" ht="12.75">
      <c r="A40" s="195">
        <v>4</v>
      </c>
      <c r="B40" s="193" t="s">
        <v>19</v>
      </c>
      <c r="C40" s="13">
        <v>0</v>
      </c>
      <c r="D40" s="13">
        <v>0</v>
      </c>
      <c r="E40" s="13">
        <v>0</v>
      </c>
      <c r="F40" s="196"/>
      <c r="G40" s="202">
        <f>SUM(C40:F40)</f>
        <v>0</v>
      </c>
      <c r="H40" s="191">
        <v>4</v>
      </c>
      <c r="I40" s="204"/>
      <c r="J40" s="113" t="s">
        <v>13</v>
      </c>
      <c r="K40" s="21"/>
      <c r="L40" s="21"/>
      <c r="M40" s="21"/>
    </row>
    <row r="41" spans="1:13" ht="13.5" thickBot="1">
      <c r="A41" s="197"/>
      <c r="B41" s="198"/>
      <c r="C41" s="18"/>
      <c r="D41" s="19"/>
      <c r="E41" s="19"/>
      <c r="F41" s="201"/>
      <c r="G41" s="203"/>
      <c r="H41" s="192"/>
      <c r="I41" s="204"/>
      <c r="J41" s="123" t="s">
        <v>187</v>
      </c>
      <c r="K41" s="21"/>
      <c r="L41" s="21"/>
      <c r="M41" s="21"/>
    </row>
    <row r="42" spans="1:13" ht="12.75">
      <c r="A42" s="20"/>
      <c r="B42" s="14"/>
      <c r="C42" s="14"/>
      <c r="D42" s="14"/>
      <c r="E42" s="14"/>
      <c r="F42" s="14"/>
      <c r="G42" s="14"/>
      <c r="H42" s="14"/>
      <c r="I42" s="204"/>
      <c r="J42" s="124"/>
      <c r="K42" s="21"/>
      <c r="L42" s="21"/>
      <c r="M42" s="21"/>
    </row>
    <row r="43" spans="8:10" ht="13.5" thickBot="1">
      <c r="H43" s="60" t="s">
        <v>7</v>
      </c>
      <c r="I43" s="208"/>
      <c r="J43" s="112"/>
    </row>
    <row r="44" spans="1:10" s="12" customFormat="1" ht="25.5">
      <c r="A44" s="7" t="s">
        <v>0</v>
      </c>
      <c r="B44" s="8" t="s">
        <v>1</v>
      </c>
      <c r="C44" s="9">
        <v>1</v>
      </c>
      <c r="D44" s="10">
        <v>2</v>
      </c>
      <c r="E44" s="10">
        <v>3</v>
      </c>
      <c r="F44" s="11">
        <v>4</v>
      </c>
      <c r="G44" s="7" t="s">
        <v>2</v>
      </c>
      <c r="H44" s="8" t="s">
        <v>3</v>
      </c>
      <c r="I44" s="130"/>
      <c r="J44" s="125" t="s">
        <v>10</v>
      </c>
    </row>
    <row r="45" spans="1:11" ht="12.75">
      <c r="A45" s="195">
        <v>1</v>
      </c>
      <c r="B45" s="193" t="s">
        <v>9</v>
      </c>
      <c r="C45" s="196"/>
      <c r="D45" s="13">
        <v>1</v>
      </c>
      <c r="E45" s="13">
        <v>1</v>
      </c>
      <c r="F45" s="13">
        <v>1</v>
      </c>
      <c r="G45" s="202">
        <f>SUM(C45:F45)</f>
        <v>3</v>
      </c>
      <c r="H45" s="191">
        <v>1</v>
      </c>
      <c r="I45" s="130"/>
      <c r="J45" s="114" t="s">
        <v>188</v>
      </c>
      <c r="K45" s="6"/>
    </row>
    <row r="46" spans="1:10" ht="12.75">
      <c r="A46" s="195"/>
      <c r="B46" s="194"/>
      <c r="C46" s="196"/>
      <c r="D46" s="15" t="s">
        <v>137</v>
      </c>
      <c r="E46" s="15" t="s">
        <v>158</v>
      </c>
      <c r="F46" s="16" t="s">
        <v>141</v>
      </c>
      <c r="G46" s="202"/>
      <c r="H46" s="191"/>
      <c r="I46" s="131" t="s">
        <v>10</v>
      </c>
      <c r="J46" s="119"/>
    </row>
    <row r="47" spans="1:13" ht="12.75">
      <c r="A47" s="195">
        <v>2</v>
      </c>
      <c r="B47" s="193" t="s">
        <v>14</v>
      </c>
      <c r="C47" s="13">
        <v>0</v>
      </c>
      <c r="D47" s="196"/>
      <c r="E47" s="13">
        <v>1</v>
      </c>
      <c r="F47" s="13">
        <v>1</v>
      </c>
      <c r="G47" s="202">
        <f>SUM(C47:F47)</f>
        <v>2</v>
      </c>
      <c r="H47" s="191">
        <v>2</v>
      </c>
      <c r="I47" s="205"/>
      <c r="J47" s="121"/>
      <c r="K47" s="21"/>
      <c r="L47" s="21"/>
      <c r="M47" s="21"/>
    </row>
    <row r="48" spans="1:13" ht="12.75">
      <c r="A48" s="195"/>
      <c r="B48" s="194"/>
      <c r="C48" s="17"/>
      <c r="D48" s="196"/>
      <c r="E48" s="15" t="s">
        <v>136</v>
      </c>
      <c r="F48" s="16" t="s">
        <v>148</v>
      </c>
      <c r="G48" s="202"/>
      <c r="H48" s="191"/>
      <c r="I48" s="199"/>
      <c r="J48" s="121"/>
      <c r="K48" s="21"/>
      <c r="L48" s="21"/>
      <c r="M48" s="21"/>
    </row>
    <row r="49" spans="1:13" ht="12.75">
      <c r="A49" s="195">
        <v>3</v>
      </c>
      <c r="B49" s="193" t="s">
        <v>16</v>
      </c>
      <c r="C49" s="13">
        <v>0</v>
      </c>
      <c r="D49" s="13">
        <v>0</v>
      </c>
      <c r="E49" s="196"/>
      <c r="F49" s="13">
        <v>1</v>
      </c>
      <c r="G49" s="202">
        <f>SUM(C49:F49)</f>
        <v>1</v>
      </c>
      <c r="H49" s="191">
        <v>3</v>
      </c>
      <c r="I49" s="199" t="s">
        <v>9</v>
      </c>
      <c r="J49" s="121"/>
      <c r="K49" s="21"/>
      <c r="L49" s="21"/>
      <c r="M49" s="21"/>
    </row>
    <row r="50" spans="1:13" ht="12.75">
      <c r="A50" s="195"/>
      <c r="B50" s="194"/>
      <c r="C50" s="17"/>
      <c r="D50" s="15"/>
      <c r="E50" s="196"/>
      <c r="F50" s="16" t="s">
        <v>151</v>
      </c>
      <c r="G50" s="202"/>
      <c r="H50" s="191"/>
      <c r="I50" s="200"/>
      <c r="J50" s="121"/>
      <c r="K50" s="21"/>
      <c r="L50" s="21"/>
      <c r="M50" s="21"/>
    </row>
    <row r="51" spans="1:13" ht="12.75">
      <c r="A51" s="195">
        <v>4</v>
      </c>
      <c r="B51" s="193" t="s">
        <v>20</v>
      </c>
      <c r="C51" s="13">
        <v>0</v>
      </c>
      <c r="D51" s="13">
        <v>0</v>
      </c>
      <c r="E51" s="13">
        <v>0</v>
      </c>
      <c r="F51" s="196"/>
      <c r="G51" s="202">
        <f>SUM(C51:F51)</f>
        <v>0</v>
      </c>
      <c r="H51" s="191">
        <v>4</v>
      </c>
      <c r="I51" s="206"/>
      <c r="J51" s="22"/>
      <c r="K51" s="21"/>
      <c r="L51" s="21"/>
      <c r="M51" s="21"/>
    </row>
    <row r="52" spans="1:13" ht="13.5" thickBot="1">
      <c r="A52" s="197"/>
      <c r="B52" s="198"/>
      <c r="C52" s="18"/>
      <c r="D52" s="19"/>
      <c r="E52" s="19"/>
      <c r="F52" s="201"/>
      <c r="G52" s="203"/>
      <c r="H52" s="192"/>
      <c r="I52" s="206"/>
      <c r="J52" s="22"/>
      <c r="K52" s="21"/>
      <c r="L52" s="21"/>
      <c r="M52" s="21"/>
    </row>
    <row r="54" ht="12.75">
      <c r="I54" t="s">
        <v>15</v>
      </c>
    </row>
    <row r="55" spans="9:10" ht="12.75">
      <c r="I55" s="86"/>
      <c r="J55" s="132" t="s">
        <v>15</v>
      </c>
    </row>
    <row r="56" spans="8:13" ht="20.25" customHeight="1">
      <c r="H56"/>
      <c r="I56" s="25" t="s">
        <v>13</v>
      </c>
      <c r="J56" s="133" t="s">
        <v>186</v>
      </c>
      <c r="K56" s="21"/>
      <c r="L56" s="21"/>
      <c r="M56" s="21"/>
    </row>
    <row r="57" ht="12.75">
      <c r="J57" s="61" t="s">
        <v>153</v>
      </c>
    </row>
    <row r="59" ht="12.75"/>
  </sheetData>
  <mergeCells count="98">
    <mergeCell ref="I42:I43"/>
    <mergeCell ref="A8:J8"/>
    <mergeCell ref="I12:I13"/>
    <mergeCell ref="I14:I15"/>
    <mergeCell ref="H12:H13"/>
    <mergeCell ref="G12:G13"/>
    <mergeCell ref="H14:H15"/>
    <mergeCell ref="I16:I17"/>
    <mergeCell ref="A18:A19"/>
    <mergeCell ref="F18:F19"/>
    <mergeCell ref="G18:G19"/>
    <mergeCell ref="H18:H19"/>
    <mergeCell ref="I18:I19"/>
    <mergeCell ref="H16:H17"/>
    <mergeCell ref="C9:D9"/>
    <mergeCell ref="A12:A13"/>
    <mergeCell ref="G16:G17"/>
    <mergeCell ref="A16:A17"/>
    <mergeCell ref="A14:A15"/>
    <mergeCell ref="D14:D15"/>
    <mergeCell ref="G14:G15"/>
    <mergeCell ref="E16:E17"/>
    <mergeCell ref="C12:C13"/>
    <mergeCell ref="B12:B13"/>
    <mergeCell ref="A47:A48"/>
    <mergeCell ref="D47:D48"/>
    <mergeCell ref="G47:G48"/>
    <mergeCell ref="H47:H48"/>
    <mergeCell ref="I51:I52"/>
    <mergeCell ref="G49:G50"/>
    <mergeCell ref="H49:H50"/>
    <mergeCell ref="A51:A52"/>
    <mergeCell ref="F51:F52"/>
    <mergeCell ref="G51:G52"/>
    <mergeCell ref="H51:H52"/>
    <mergeCell ref="B51:B52"/>
    <mergeCell ref="A49:A50"/>
    <mergeCell ref="E49:E50"/>
    <mergeCell ref="A36:A37"/>
    <mergeCell ref="B34:B35"/>
    <mergeCell ref="D36:D37"/>
    <mergeCell ref="I49:I50"/>
    <mergeCell ref="I47:I48"/>
    <mergeCell ref="A45:A46"/>
    <mergeCell ref="C45:C46"/>
    <mergeCell ref="G45:G46"/>
    <mergeCell ref="H45:H46"/>
    <mergeCell ref="B47:B48"/>
    <mergeCell ref="A34:A35"/>
    <mergeCell ref="C34:C35"/>
    <mergeCell ref="G34:G35"/>
    <mergeCell ref="H34:H35"/>
    <mergeCell ref="E38:E39"/>
    <mergeCell ref="G38:G39"/>
    <mergeCell ref="H38:H39"/>
    <mergeCell ref="B36:B37"/>
    <mergeCell ref="B38:B39"/>
    <mergeCell ref="G36:G37"/>
    <mergeCell ref="H36:H37"/>
    <mergeCell ref="I34:I35"/>
    <mergeCell ref="H40:H41"/>
    <mergeCell ref="I36:I37"/>
    <mergeCell ref="I38:I39"/>
    <mergeCell ref="I40:I41"/>
    <mergeCell ref="B40:B41"/>
    <mergeCell ref="F40:F41"/>
    <mergeCell ref="G40:G41"/>
    <mergeCell ref="G25:G26"/>
    <mergeCell ref="H25:H26"/>
    <mergeCell ref="I25:I26"/>
    <mergeCell ref="B23:B24"/>
    <mergeCell ref="B25:B26"/>
    <mergeCell ref="G23:G24"/>
    <mergeCell ref="H23:H24"/>
    <mergeCell ref="F29:F30"/>
    <mergeCell ref="G29:G30"/>
    <mergeCell ref="H29:H30"/>
    <mergeCell ref="I29:I30"/>
    <mergeCell ref="B14:B15"/>
    <mergeCell ref="B16:B17"/>
    <mergeCell ref="B18:B19"/>
    <mergeCell ref="I27:I28"/>
    <mergeCell ref="B27:B28"/>
    <mergeCell ref="E27:E28"/>
    <mergeCell ref="G27:G28"/>
    <mergeCell ref="H27:H28"/>
    <mergeCell ref="I23:I24"/>
    <mergeCell ref="D25:D26"/>
    <mergeCell ref="B49:B50"/>
    <mergeCell ref="A23:A24"/>
    <mergeCell ref="C23:C24"/>
    <mergeCell ref="A40:A41"/>
    <mergeCell ref="B45:B46"/>
    <mergeCell ref="A29:A30"/>
    <mergeCell ref="B29:B30"/>
    <mergeCell ref="A27:A28"/>
    <mergeCell ref="A25:A26"/>
    <mergeCell ref="A38:A39"/>
  </mergeCells>
  <conditionalFormatting sqref="D45:F45 C47 E47:F47 C49:D49 F49 C51:E51 D34:F34 C36 E36:F36 C38:D38 F38 C40:E40 D23:F23 C25 C18:E18 C27 F27 C29:E29 D12:F12 C14 E14:F14 C16:D16 F16 E25:F25">
    <cfRule type="cellIs" priority="1" dxfId="0" operator="equal" stopIfTrue="1">
      <formula>1</formula>
    </cfRule>
  </conditionalFormatting>
  <printOptions/>
  <pageMargins left="0.49" right="0.35" top="0.56" bottom="0.52" header="0.5" footer="0.5"/>
  <pageSetup fitToHeight="1" fitToWidth="1" horizontalDpi="300" verticalDpi="300" orientation="portrait" paperSize="9" scale="7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2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N4" sqref="N4"/>
    </sheetView>
  </sheetViews>
  <sheetFormatPr defaultColWidth="9.00390625" defaultRowHeight="12.75"/>
  <cols>
    <col min="1" max="1" width="4.75390625" style="26" customWidth="1"/>
    <col min="2" max="2" width="17.25390625" style="26" customWidth="1"/>
    <col min="3" max="3" width="9.875" style="26" customWidth="1"/>
    <col min="4" max="4" width="5.75390625" style="57" hidden="1" customWidth="1"/>
    <col min="5" max="5" width="18.625" style="58" customWidth="1"/>
    <col min="6" max="6" width="6.125" style="59" hidden="1" customWidth="1"/>
    <col min="7" max="7" width="17.25390625" style="58" customWidth="1"/>
    <col min="8" max="8" width="7.125" style="59" hidden="1" customWidth="1"/>
    <col min="9" max="9" width="17.25390625" style="58" customWidth="1"/>
    <col min="10" max="10" width="6.625" style="58" hidden="1" customWidth="1"/>
    <col min="11" max="11" width="17.25390625" style="58" customWidth="1"/>
    <col min="12" max="16384" width="9.125" style="26" customWidth="1"/>
  </cols>
  <sheetData>
    <row r="1" spans="2:11" ht="39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2:11" ht="31.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ht="32.25" customHeight="1">
      <c r="B3" s="209" t="s">
        <v>127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37.5" customHeight="1" thickBot="1">
      <c r="A4" s="62" t="s">
        <v>66</v>
      </c>
      <c r="B4" s="27" t="s">
        <v>24</v>
      </c>
      <c r="C4" s="27" t="s">
        <v>25</v>
      </c>
      <c r="D4" s="28"/>
      <c r="E4" s="27" t="s">
        <v>26</v>
      </c>
      <c r="F4" s="27"/>
      <c r="G4" s="27" t="s">
        <v>27</v>
      </c>
      <c r="H4" s="27"/>
      <c r="I4" s="27" t="s">
        <v>28</v>
      </c>
      <c r="J4" s="27"/>
      <c r="K4" s="27" t="s">
        <v>29</v>
      </c>
    </row>
    <row r="5" spans="1:11" s="34" customFormat="1" ht="11.25" customHeight="1">
      <c r="A5" s="211">
        <v>1</v>
      </c>
      <c r="B5" s="212" t="s">
        <v>30</v>
      </c>
      <c r="C5" s="226" t="s">
        <v>31</v>
      </c>
      <c r="D5" s="29"/>
      <c r="E5" s="30"/>
      <c r="F5" s="31"/>
      <c r="G5" s="32"/>
      <c r="H5" s="31"/>
      <c r="I5" s="32"/>
      <c r="J5" s="33"/>
      <c r="K5" s="32"/>
    </row>
    <row r="6" spans="1:11" s="34" customFormat="1" ht="11.25" customHeight="1">
      <c r="A6" s="211"/>
      <c r="B6" s="213" t="s">
        <v>32</v>
      </c>
      <c r="C6" s="227" t="s">
        <v>32</v>
      </c>
      <c r="D6" s="35"/>
      <c r="E6" s="136" t="s">
        <v>30</v>
      </c>
      <c r="F6" s="42"/>
      <c r="G6" s="32"/>
      <c r="H6" s="39"/>
      <c r="I6" s="32"/>
      <c r="J6" s="33"/>
      <c r="K6" s="32"/>
    </row>
    <row r="7" spans="1:11" s="34" customFormat="1" ht="11.25" customHeight="1">
      <c r="A7" s="210"/>
      <c r="B7" s="214" t="s">
        <v>32</v>
      </c>
      <c r="C7" s="228">
        <v>0</v>
      </c>
      <c r="D7" s="35"/>
      <c r="E7" s="137"/>
      <c r="F7" s="42"/>
      <c r="G7" s="32"/>
      <c r="H7" s="39"/>
      <c r="I7" s="32"/>
      <c r="J7" s="33"/>
      <c r="K7" s="32"/>
    </row>
    <row r="8" spans="1:11" s="34" customFormat="1" ht="11.25" customHeight="1" thickBot="1">
      <c r="A8" s="210"/>
      <c r="B8" s="215" t="s">
        <v>32</v>
      </c>
      <c r="C8" s="229" t="s">
        <v>32</v>
      </c>
      <c r="D8" s="35"/>
      <c r="E8" s="38"/>
      <c r="F8" s="44"/>
      <c r="G8" s="134" t="s">
        <v>30</v>
      </c>
      <c r="H8" s="42"/>
      <c r="I8" s="32"/>
      <c r="J8" s="33"/>
      <c r="K8" s="32"/>
    </row>
    <row r="9" spans="1:11" s="34" customFormat="1" ht="11.25" customHeight="1">
      <c r="A9" s="210"/>
      <c r="B9" s="212" t="s">
        <v>33</v>
      </c>
      <c r="C9" s="226" t="s">
        <v>34</v>
      </c>
      <c r="D9" s="35"/>
      <c r="E9" s="38"/>
      <c r="F9" s="44"/>
      <c r="G9" s="135" t="s">
        <v>154</v>
      </c>
      <c r="H9" s="42"/>
      <c r="I9" s="32"/>
      <c r="J9" s="33"/>
      <c r="K9" s="32"/>
    </row>
    <row r="10" spans="1:11" s="34" customFormat="1" ht="11.25" customHeight="1">
      <c r="A10" s="210"/>
      <c r="B10" s="213" t="s">
        <v>32</v>
      </c>
      <c r="C10" s="227" t="s">
        <v>32</v>
      </c>
      <c r="D10" s="35"/>
      <c r="E10" s="136" t="s">
        <v>33</v>
      </c>
      <c r="F10" s="44"/>
      <c r="G10" s="38"/>
      <c r="H10" s="42"/>
      <c r="I10" s="32"/>
      <c r="J10" s="39"/>
      <c r="K10" s="32"/>
    </row>
    <row r="11" spans="1:11" s="34" customFormat="1" ht="11.25" customHeight="1">
      <c r="A11" s="210"/>
      <c r="B11" s="214" t="s">
        <v>167</v>
      </c>
      <c r="C11" s="228" t="s">
        <v>31</v>
      </c>
      <c r="D11" s="35"/>
      <c r="E11" s="137" t="s">
        <v>138</v>
      </c>
      <c r="F11" s="44"/>
      <c r="G11" s="38"/>
      <c r="H11" s="42"/>
      <c r="I11" s="32"/>
      <c r="J11" s="39"/>
      <c r="K11" s="32"/>
    </row>
    <row r="12" spans="1:11" s="34" customFormat="1" ht="11.25" customHeight="1" thickBot="1">
      <c r="A12" s="210"/>
      <c r="B12" s="215" t="s">
        <v>32</v>
      </c>
      <c r="C12" s="229" t="s">
        <v>32</v>
      </c>
      <c r="D12" s="35"/>
      <c r="E12" s="32"/>
      <c r="F12" s="39"/>
      <c r="G12" s="38"/>
      <c r="H12" s="44"/>
      <c r="I12" s="136" t="s">
        <v>40</v>
      </c>
      <c r="J12" s="42"/>
      <c r="K12" s="32"/>
    </row>
    <row r="13" spans="1:11" s="34" customFormat="1" ht="11.25" customHeight="1">
      <c r="A13" s="210"/>
      <c r="B13" s="212" t="s">
        <v>35</v>
      </c>
      <c r="C13" s="226" t="s">
        <v>36</v>
      </c>
      <c r="D13" s="40"/>
      <c r="E13" s="32"/>
      <c r="F13" s="39"/>
      <c r="G13" s="38"/>
      <c r="H13" s="44"/>
      <c r="I13" s="137" t="s">
        <v>130</v>
      </c>
      <c r="J13" s="42"/>
      <c r="K13" s="32"/>
    </row>
    <row r="14" spans="1:11" s="34" customFormat="1" ht="11.25" customHeight="1">
      <c r="A14" s="210"/>
      <c r="B14" s="213" t="s">
        <v>32</v>
      </c>
      <c r="C14" s="227" t="s">
        <v>32</v>
      </c>
      <c r="D14" s="41"/>
      <c r="E14" s="136" t="s">
        <v>35</v>
      </c>
      <c r="F14" s="44"/>
      <c r="G14" s="38"/>
      <c r="H14" s="44"/>
      <c r="I14" s="38"/>
      <c r="J14" s="42"/>
      <c r="K14" s="32"/>
    </row>
    <row r="15" spans="1:11" s="34" customFormat="1" ht="11.25" customHeight="1">
      <c r="A15" s="210"/>
      <c r="B15" s="214" t="s">
        <v>37</v>
      </c>
      <c r="C15" s="228" t="s">
        <v>38</v>
      </c>
      <c r="D15" s="41"/>
      <c r="E15" s="137" t="s">
        <v>133</v>
      </c>
      <c r="F15" s="44"/>
      <c r="G15" s="38"/>
      <c r="H15" s="44"/>
      <c r="I15" s="38"/>
      <c r="J15" s="42"/>
      <c r="K15" s="32"/>
    </row>
    <row r="16" spans="1:11" s="34" customFormat="1" ht="11.25" customHeight="1" thickBot="1">
      <c r="A16" s="210"/>
      <c r="B16" s="215" t="s">
        <v>32</v>
      </c>
      <c r="C16" s="229" t="s">
        <v>32</v>
      </c>
      <c r="D16" s="43"/>
      <c r="E16" s="38"/>
      <c r="F16" s="44"/>
      <c r="G16" s="134" t="s">
        <v>40</v>
      </c>
      <c r="H16" s="44"/>
      <c r="I16" s="38"/>
      <c r="J16" s="42"/>
      <c r="K16" s="32"/>
    </row>
    <row r="17" spans="1:11" s="34" customFormat="1" ht="11.25" customHeight="1">
      <c r="A17" s="210"/>
      <c r="B17" s="212" t="s">
        <v>39</v>
      </c>
      <c r="C17" s="226" t="s">
        <v>38</v>
      </c>
      <c r="D17" s="43"/>
      <c r="E17" s="38"/>
      <c r="F17" s="44"/>
      <c r="G17" s="135" t="s">
        <v>147</v>
      </c>
      <c r="H17" s="44"/>
      <c r="I17" s="38"/>
      <c r="J17" s="42"/>
      <c r="K17" s="32"/>
    </row>
    <row r="18" spans="1:11" s="34" customFormat="1" ht="11.25" customHeight="1">
      <c r="A18" s="210"/>
      <c r="B18" s="213" t="s">
        <v>32</v>
      </c>
      <c r="C18" s="227" t="s">
        <v>32</v>
      </c>
      <c r="D18" s="41"/>
      <c r="E18" s="136" t="s">
        <v>40</v>
      </c>
      <c r="F18" s="42"/>
      <c r="G18" s="32"/>
      <c r="H18" s="39"/>
      <c r="I18" s="38"/>
      <c r="J18" s="42"/>
      <c r="K18" s="32"/>
    </row>
    <row r="19" spans="1:11" s="34" customFormat="1" ht="11.25" customHeight="1">
      <c r="A19" s="211">
        <v>8</v>
      </c>
      <c r="B19" s="214" t="s">
        <v>40</v>
      </c>
      <c r="C19" s="228" t="s">
        <v>41</v>
      </c>
      <c r="D19" s="41"/>
      <c r="E19" s="137" t="s">
        <v>139</v>
      </c>
      <c r="F19" s="42"/>
      <c r="G19" s="32"/>
      <c r="H19" s="39"/>
      <c r="I19" s="38"/>
      <c r="J19" s="42"/>
      <c r="K19" s="32"/>
    </row>
    <row r="20" spans="1:11" s="34" customFormat="1" ht="11.25" customHeight="1" thickBot="1">
      <c r="A20" s="211"/>
      <c r="B20" s="215" t="s">
        <v>32</v>
      </c>
      <c r="C20" s="229" t="s">
        <v>32</v>
      </c>
      <c r="D20" s="40"/>
      <c r="E20" s="32"/>
      <c r="F20" s="39"/>
      <c r="G20" s="32"/>
      <c r="H20" s="39"/>
      <c r="I20" s="38"/>
      <c r="J20" s="44"/>
      <c r="K20" s="134" t="s">
        <v>40</v>
      </c>
    </row>
    <row r="21" spans="1:11" s="34" customFormat="1" ht="11.25" customHeight="1">
      <c r="A21" s="211">
        <v>5</v>
      </c>
      <c r="B21" s="212" t="s">
        <v>42</v>
      </c>
      <c r="C21" s="226" t="s">
        <v>41</v>
      </c>
      <c r="D21" s="40"/>
      <c r="E21" s="32"/>
      <c r="F21" s="39"/>
      <c r="G21" s="32"/>
      <c r="H21" s="39"/>
      <c r="I21" s="38"/>
      <c r="J21" s="44"/>
      <c r="K21" s="135" t="s">
        <v>189</v>
      </c>
    </row>
    <row r="22" spans="1:11" s="34" customFormat="1" ht="11.25" customHeight="1">
      <c r="A22" s="211"/>
      <c r="B22" s="213" t="s">
        <v>32</v>
      </c>
      <c r="C22" s="227" t="s">
        <v>32</v>
      </c>
      <c r="D22" s="41"/>
      <c r="E22" s="136" t="s">
        <v>42</v>
      </c>
      <c r="F22" s="42"/>
      <c r="G22" s="32"/>
      <c r="H22" s="39"/>
      <c r="I22" s="38"/>
      <c r="J22" s="44"/>
      <c r="K22" s="38"/>
    </row>
    <row r="23" spans="1:11" s="34" customFormat="1" ht="11.25" customHeight="1">
      <c r="A23" s="210"/>
      <c r="B23" s="214" t="s">
        <v>32</v>
      </c>
      <c r="C23" s="228">
        <v>0</v>
      </c>
      <c r="D23" s="41"/>
      <c r="E23" s="137"/>
      <c r="F23" s="42"/>
      <c r="G23" s="32"/>
      <c r="H23" s="39"/>
      <c r="I23" s="38"/>
      <c r="J23" s="44"/>
      <c r="K23" s="38"/>
    </row>
    <row r="24" spans="1:11" s="34" customFormat="1" ht="11.25" customHeight="1" thickBot="1">
      <c r="A24" s="210"/>
      <c r="B24" s="215" t="s">
        <v>32</v>
      </c>
      <c r="C24" s="229" t="s">
        <v>32</v>
      </c>
      <c r="D24" s="43"/>
      <c r="E24" s="38"/>
      <c r="F24" s="44"/>
      <c r="G24" s="134" t="s">
        <v>42</v>
      </c>
      <c r="H24" s="44"/>
      <c r="I24" s="38"/>
      <c r="J24" s="44"/>
      <c r="K24" s="38"/>
    </row>
    <row r="25" spans="1:11" s="34" customFormat="1" ht="11.25" customHeight="1">
      <c r="A25" s="210"/>
      <c r="B25" s="212" t="s">
        <v>43</v>
      </c>
      <c r="C25" s="226" t="s">
        <v>38</v>
      </c>
      <c r="D25" s="43"/>
      <c r="E25" s="38"/>
      <c r="F25" s="44"/>
      <c r="G25" s="135" t="s">
        <v>161</v>
      </c>
      <c r="H25" s="44"/>
      <c r="I25" s="38"/>
      <c r="J25" s="44"/>
      <c r="K25" s="38"/>
    </row>
    <row r="26" spans="1:11" s="34" customFormat="1" ht="11.25" customHeight="1">
      <c r="A26" s="210"/>
      <c r="B26" s="213" t="s">
        <v>32</v>
      </c>
      <c r="C26" s="227" t="s">
        <v>32</v>
      </c>
      <c r="D26" s="41"/>
      <c r="E26" s="136" t="s">
        <v>44</v>
      </c>
      <c r="F26" s="44"/>
      <c r="G26" s="38"/>
      <c r="H26" s="44"/>
      <c r="I26" s="38"/>
      <c r="J26" s="44"/>
      <c r="K26" s="38"/>
    </row>
    <row r="27" spans="1:11" s="34" customFormat="1" ht="11.25" customHeight="1">
      <c r="A27" s="210"/>
      <c r="B27" s="214" t="s">
        <v>44</v>
      </c>
      <c r="C27" s="228" t="s">
        <v>38</v>
      </c>
      <c r="D27" s="45"/>
      <c r="E27" s="137" t="s">
        <v>160</v>
      </c>
      <c r="F27" s="44"/>
      <c r="G27" s="38"/>
      <c r="H27" s="44"/>
      <c r="I27" s="38"/>
      <c r="J27" s="44"/>
      <c r="K27" s="38"/>
    </row>
    <row r="28" spans="1:11" s="34" customFormat="1" ht="11.25" customHeight="1" thickBot="1">
      <c r="A28" s="210"/>
      <c r="B28" s="215" t="s">
        <v>32</v>
      </c>
      <c r="C28" s="229" t="s">
        <v>32</v>
      </c>
      <c r="D28" s="46"/>
      <c r="E28" s="32"/>
      <c r="F28" s="39"/>
      <c r="G28" s="38"/>
      <c r="H28" s="44"/>
      <c r="I28" s="136" t="s">
        <v>48</v>
      </c>
      <c r="J28" s="44"/>
      <c r="K28" s="38"/>
    </row>
    <row r="29" spans="1:11" s="34" customFormat="1" ht="11.25" customHeight="1">
      <c r="A29" s="210"/>
      <c r="B29" s="212" t="s">
        <v>45</v>
      </c>
      <c r="C29" s="226" t="s">
        <v>34</v>
      </c>
      <c r="D29" s="46"/>
      <c r="E29" s="32"/>
      <c r="F29" s="39"/>
      <c r="G29" s="38"/>
      <c r="H29" s="44"/>
      <c r="I29" s="137" t="s">
        <v>151</v>
      </c>
      <c r="J29" s="44"/>
      <c r="K29" s="38"/>
    </row>
    <row r="30" spans="1:11" s="34" customFormat="1" ht="11.25" customHeight="1">
      <c r="A30" s="210"/>
      <c r="B30" s="213" t="s">
        <v>32</v>
      </c>
      <c r="C30" s="227" t="s">
        <v>32</v>
      </c>
      <c r="D30" s="41"/>
      <c r="E30" s="136" t="s">
        <v>45</v>
      </c>
      <c r="F30" s="44"/>
      <c r="G30" s="38"/>
      <c r="H30" s="42"/>
      <c r="I30" s="32"/>
      <c r="J30" s="39"/>
      <c r="K30" s="38"/>
    </row>
    <row r="31" spans="1:11" s="34" customFormat="1" ht="11.25" customHeight="1">
      <c r="A31" s="210"/>
      <c r="B31" s="214" t="s">
        <v>46</v>
      </c>
      <c r="C31" s="228" t="s">
        <v>38</v>
      </c>
      <c r="D31" s="45"/>
      <c r="E31" s="137" t="s">
        <v>140</v>
      </c>
      <c r="F31" s="44"/>
      <c r="G31" s="38"/>
      <c r="H31" s="42"/>
      <c r="I31" s="32"/>
      <c r="J31" s="47"/>
      <c r="K31" s="38"/>
    </row>
    <row r="32" spans="1:11" s="34" customFormat="1" ht="11.25" customHeight="1" thickBot="1">
      <c r="A32" s="210"/>
      <c r="B32" s="215" t="s">
        <v>32</v>
      </c>
      <c r="C32" s="229" t="s">
        <v>32</v>
      </c>
      <c r="D32" s="48"/>
      <c r="E32" s="38"/>
      <c r="F32" s="44"/>
      <c r="G32" s="134" t="s">
        <v>48</v>
      </c>
      <c r="H32" s="42"/>
      <c r="I32" s="32"/>
      <c r="J32" s="47"/>
      <c r="K32" s="38"/>
    </row>
    <row r="33" spans="1:11" s="34" customFormat="1" ht="11.25" customHeight="1">
      <c r="A33" s="210"/>
      <c r="B33" s="212" t="s">
        <v>32</v>
      </c>
      <c r="C33" s="226">
        <v>0</v>
      </c>
      <c r="D33" s="48"/>
      <c r="E33" s="38"/>
      <c r="F33" s="44"/>
      <c r="G33" s="135" t="s">
        <v>152</v>
      </c>
      <c r="H33" s="42"/>
      <c r="I33" s="32"/>
      <c r="J33" s="47"/>
      <c r="K33" s="38"/>
    </row>
    <row r="34" spans="1:11" s="34" customFormat="1" ht="11.25" customHeight="1">
      <c r="A34" s="210"/>
      <c r="B34" s="213" t="s">
        <v>32</v>
      </c>
      <c r="C34" s="227" t="s">
        <v>32</v>
      </c>
      <c r="D34" s="41"/>
      <c r="E34" s="136" t="s">
        <v>48</v>
      </c>
      <c r="F34" s="42"/>
      <c r="G34" s="32"/>
      <c r="H34" s="39"/>
      <c r="I34" s="32" t="s">
        <v>47</v>
      </c>
      <c r="J34" s="47"/>
      <c r="K34" s="38"/>
    </row>
    <row r="35" spans="1:11" s="34" customFormat="1" ht="11.25" customHeight="1">
      <c r="A35" s="211">
        <v>4</v>
      </c>
      <c r="B35" s="214" t="s">
        <v>48</v>
      </c>
      <c r="C35" s="228" t="s">
        <v>38</v>
      </c>
      <c r="D35" s="45"/>
      <c r="E35" s="137"/>
      <c r="F35" s="42"/>
      <c r="G35" s="32"/>
      <c r="H35" s="39"/>
      <c r="I35" s="32"/>
      <c r="J35" s="32"/>
      <c r="K35" s="38"/>
    </row>
    <row r="36" spans="1:11" s="34" customFormat="1" ht="11.25" customHeight="1" thickBot="1">
      <c r="A36" s="211"/>
      <c r="B36" s="215" t="s">
        <v>32</v>
      </c>
      <c r="C36" s="229" t="s">
        <v>32</v>
      </c>
      <c r="D36" s="46"/>
      <c r="E36" s="32"/>
      <c r="F36" s="39"/>
      <c r="G36" s="32"/>
      <c r="H36" s="39"/>
      <c r="I36" s="216" t="s">
        <v>52</v>
      </c>
      <c r="J36" s="217">
        <f>IF(I36=0,"",IF(I36=1,H32,H40))</f>
        <v>0</v>
      </c>
      <c r="K36" s="218">
        <f>IF(J36=0,"",IF(J36=1,I32,I40))</f>
      </c>
    </row>
    <row r="37" spans="1:11" s="34" customFormat="1" ht="11.25" customHeight="1">
      <c r="A37" s="211">
        <v>3</v>
      </c>
      <c r="B37" s="212" t="s">
        <v>49</v>
      </c>
      <c r="C37" s="226" t="s">
        <v>41</v>
      </c>
      <c r="D37" s="46"/>
      <c r="E37" s="32"/>
      <c r="F37" s="39"/>
      <c r="G37" s="32"/>
      <c r="H37" s="39"/>
      <c r="I37" s="219">
        <f>IF(H37=0,"",IF(H37=1,G33,G41))</f>
      </c>
      <c r="J37" s="220">
        <f>IF(I37=0,"",IF(I37=1,H33,H41))</f>
        <v>0</v>
      </c>
      <c r="K37" s="221">
        <f>IF(J37=0,"",IF(J37=1,I33,I41))</f>
      </c>
    </row>
    <row r="38" spans="1:11" s="34" customFormat="1" ht="11.25" customHeight="1">
      <c r="A38" s="211"/>
      <c r="B38" s="213" t="s">
        <v>32</v>
      </c>
      <c r="C38" s="227" t="s">
        <v>32</v>
      </c>
      <c r="D38" s="41"/>
      <c r="E38" s="136" t="s">
        <v>49</v>
      </c>
      <c r="F38" s="42"/>
      <c r="G38" s="32"/>
      <c r="H38" s="39"/>
      <c r="I38" s="230" t="s">
        <v>165</v>
      </c>
      <c r="J38" s="230"/>
      <c r="K38" s="231"/>
    </row>
    <row r="39" spans="1:11" s="34" customFormat="1" ht="11.25" customHeight="1">
      <c r="A39" s="210"/>
      <c r="B39" s="214" t="s">
        <v>32</v>
      </c>
      <c r="C39" s="228">
        <v>0</v>
      </c>
      <c r="D39" s="45"/>
      <c r="E39" s="137"/>
      <c r="F39" s="42"/>
      <c r="G39" s="32"/>
      <c r="H39" s="39"/>
      <c r="I39" s="32"/>
      <c r="J39" s="32"/>
      <c r="K39" s="38"/>
    </row>
    <row r="40" spans="1:11" s="34" customFormat="1" ht="11.25" customHeight="1" thickBot="1">
      <c r="A40" s="210"/>
      <c r="B40" s="215" t="s">
        <v>32</v>
      </c>
      <c r="C40" s="229" t="s">
        <v>32</v>
      </c>
      <c r="D40" s="48"/>
      <c r="E40" s="38"/>
      <c r="F40" s="44"/>
      <c r="G40" s="134" t="s">
        <v>49</v>
      </c>
      <c r="H40" s="42"/>
      <c r="I40" s="32"/>
      <c r="J40" s="32"/>
      <c r="K40" s="38"/>
    </row>
    <row r="41" spans="1:11" s="34" customFormat="1" ht="11.25" customHeight="1">
      <c r="A41" s="210"/>
      <c r="B41" s="212" t="s">
        <v>50</v>
      </c>
      <c r="C41" s="226" t="s">
        <v>38</v>
      </c>
      <c r="D41" s="48"/>
      <c r="E41" s="38"/>
      <c r="F41" s="44"/>
      <c r="G41" s="135" t="s">
        <v>162</v>
      </c>
      <c r="H41" s="42"/>
      <c r="I41" s="32"/>
      <c r="J41" s="32"/>
      <c r="K41" s="38"/>
    </row>
    <row r="42" spans="1:11" s="34" customFormat="1" ht="11.25" customHeight="1">
      <c r="A42" s="210"/>
      <c r="B42" s="213" t="s">
        <v>32</v>
      </c>
      <c r="C42" s="227" t="s">
        <v>32</v>
      </c>
      <c r="D42" s="41"/>
      <c r="E42" s="136" t="s">
        <v>51</v>
      </c>
      <c r="F42" s="44"/>
      <c r="G42" s="38"/>
      <c r="H42" s="42"/>
      <c r="I42" s="32"/>
      <c r="J42" s="32"/>
      <c r="K42" s="38"/>
    </row>
    <row r="43" spans="1:11" s="34" customFormat="1" ht="11.25" customHeight="1">
      <c r="A43" s="210"/>
      <c r="B43" s="214" t="s">
        <v>51</v>
      </c>
      <c r="C43" s="228" t="s">
        <v>34</v>
      </c>
      <c r="D43" s="45"/>
      <c r="E43" s="137" t="s">
        <v>141</v>
      </c>
      <c r="F43" s="44"/>
      <c r="G43" s="38"/>
      <c r="H43" s="42"/>
      <c r="I43" s="32"/>
      <c r="J43" s="39"/>
      <c r="K43" s="38"/>
    </row>
    <row r="44" spans="1:11" s="34" customFormat="1" ht="11.25" customHeight="1" thickBot="1">
      <c r="A44" s="210"/>
      <c r="B44" s="215" t="s">
        <v>32</v>
      </c>
      <c r="C44" s="229" t="s">
        <v>32</v>
      </c>
      <c r="D44" s="46"/>
      <c r="E44" s="32"/>
      <c r="F44" s="39"/>
      <c r="G44" s="38"/>
      <c r="H44" s="44"/>
      <c r="I44" s="136" t="s">
        <v>52</v>
      </c>
      <c r="J44" s="44"/>
      <c r="K44" s="38"/>
    </row>
    <row r="45" spans="1:11" s="34" customFormat="1" ht="11.25" customHeight="1">
      <c r="A45" s="210"/>
      <c r="B45" s="212" t="s">
        <v>52</v>
      </c>
      <c r="C45" s="226" t="s">
        <v>41</v>
      </c>
      <c r="D45" s="46"/>
      <c r="E45" s="32"/>
      <c r="F45" s="39"/>
      <c r="G45" s="38"/>
      <c r="H45" s="44"/>
      <c r="I45" s="137" t="s">
        <v>143</v>
      </c>
      <c r="J45" s="44"/>
      <c r="K45" s="38"/>
    </row>
    <row r="46" spans="1:11" s="34" customFormat="1" ht="11.25" customHeight="1">
      <c r="A46" s="210"/>
      <c r="B46" s="213" t="s">
        <v>32</v>
      </c>
      <c r="C46" s="227" t="s">
        <v>32</v>
      </c>
      <c r="D46" s="41"/>
      <c r="E46" s="136" t="s">
        <v>52</v>
      </c>
      <c r="F46" s="44"/>
      <c r="G46" s="38"/>
      <c r="H46" s="44"/>
      <c r="I46" s="38"/>
      <c r="J46" s="44"/>
      <c r="K46" s="38"/>
    </row>
    <row r="47" spans="1:11" s="34" customFormat="1" ht="11.25" customHeight="1">
      <c r="A47" s="210"/>
      <c r="B47" s="214" t="s">
        <v>53</v>
      </c>
      <c r="C47" s="228">
        <v>0</v>
      </c>
      <c r="D47" s="45"/>
      <c r="E47" s="137" t="s">
        <v>142</v>
      </c>
      <c r="F47" s="44"/>
      <c r="G47" s="38"/>
      <c r="H47" s="44"/>
      <c r="I47" s="38"/>
      <c r="J47" s="44"/>
      <c r="K47" s="38"/>
    </row>
    <row r="48" spans="1:11" s="34" customFormat="1" ht="11.25" customHeight="1" thickBot="1">
      <c r="A48" s="210"/>
      <c r="B48" s="215" t="s">
        <v>32</v>
      </c>
      <c r="C48" s="229" t="s">
        <v>32</v>
      </c>
      <c r="D48" s="48"/>
      <c r="E48" s="38"/>
      <c r="F48" s="44"/>
      <c r="G48" s="134" t="s">
        <v>52</v>
      </c>
      <c r="H48" s="44"/>
      <c r="I48" s="38"/>
      <c r="J48" s="44"/>
      <c r="K48" s="38"/>
    </row>
    <row r="49" spans="1:11" s="34" customFormat="1" ht="11.25" customHeight="1">
      <c r="A49" s="210"/>
      <c r="B49" s="212" t="s">
        <v>32</v>
      </c>
      <c r="C49" s="226">
        <v>0</v>
      </c>
      <c r="D49" s="48"/>
      <c r="E49" s="38"/>
      <c r="F49" s="44"/>
      <c r="G49" s="135" t="s">
        <v>163</v>
      </c>
      <c r="H49" s="44"/>
      <c r="I49" s="38"/>
      <c r="J49" s="44"/>
      <c r="K49" s="49"/>
    </row>
    <row r="50" spans="1:11" s="34" customFormat="1" ht="11.25" customHeight="1">
      <c r="A50" s="210"/>
      <c r="B50" s="213" t="s">
        <v>32</v>
      </c>
      <c r="C50" s="227" t="s">
        <v>32</v>
      </c>
      <c r="D50" s="41"/>
      <c r="E50" s="136" t="s">
        <v>54</v>
      </c>
      <c r="F50" s="42"/>
      <c r="G50" s="32"/>
      <c r="H50" s="39"/>
      <c r="I50" s="38"/>
      <c r="J50" s="44"/>
      <c r="K50" s="38"/>
    </row>
    <row r="51" spans="1:11" s="34" customFormat="1" ht="11.25" customHeight="1">
      <c r="A51" s="211">
        <v>6</v>
      </c>
      <c r="B51" s="214" t="s">
        <v>65</v>
      </c>
      <c r="C51" s="228" t="s">
        <v>36</v>
      </c>
      <c r="D51" s="45"/>
      <c r="E51" s="137"/>
      <c r="F51" s="42"/>
      <c r="G51" s="32"/>
      <c r="H51" s="39"/>
      <c r="I51" s="38"/>
      <c r="J51" s="44"/>
      <c r="K51" s="38"/>
    </row>
    <row r="52" spans="1:11" s="34" customFormat="1" ht="11.25" customHeight="1" thickBot="1">
      <c r="A52" s="211"/>
      <c r="B52" s="215" t="s">
        <v>32</v>
      </c>
      <c r="C52" s="229" t="s">
        <v>32</v>
      </c>
      <c r="D52" s="46"/>
      <c r="E52" s="32"/>
      <c r="F52" s="39"/>
      <c r="G52" s="32"/>
      <c r="H52" s="39"/>
      <c r="I52" s="38"/>
      <c r="J52" s="44"/>
      <c r="K52" s="134" t="s">
        <v>52</v>
      </c>
    </row>
    <row r="53" spans="1:11" s="34" customFormat="1" ht="11.25" customHeight="1">
      <c r="A53" s="211">
        <v>7</v>
      </c>
      <c r="B53" s="212" t="s">
        <v>55</v>
      </c>
      <c r="C53" s="226" t="s">
        <v>38</v>
      </c>
      <c r="D53" s="46"/>
      <c r="E53" s="32"/>
      <c r="F53" s="39"/>
      <c r="G53" s="32"/>
      <c r="H53" s="39"/>
      <c r="I53" s="38"/>
      <c r="J53" s="44"/>
      <c r="K53" s="135" t="s">
        <v>190</v>
      </c>
    </row>
    <row r="54" spans="1:11" s="34" customFormat="1" ht="11.25" customHeight="1">
      <c r="A54" s="211"/>
      <c r="B54" s="213" t="s">
        <v>32</v>
      </c>
      <c r="C54" s="227" t="s">
        <v>32</v>
      </c>
      <c r="D54" s="41"/>
      <c r="E54" s="136" t="s">
        <v>55</v>
      </c>
      <c r="F54" s="42"/>
      <c r="G54" s="32"/>
      <c r="H54" s="39"/>
      <c r="I54" s="38"/>
      <c r="J54" s="42"/>
      <c r="K54" s="32"/>
    </row>
    <row r="55" spans="1:11" s="34" customFormat="1" ht="11.25" customHeight="1">
      <c r="A55" s="210"/>
      <c r="B55" s="214" t="s">
        <v>56</v>
      </c>
      <c r="C55" s="228" t="s">
        <v>57</v>
      </c>
      <c r="D55" s="45"/>
      <c r="E55" s="137" t="s">
        <v>135</v>
      </c>
      <c r="F55" s="42"/>
      <c r="G55" s="32"/>
      <c r="H55" s="39"/>
      <c r="I55" s="38"/>
      <c r="J55" s="42"/>
      <c r="K55" s="32"/>
    </row>
    <row r="56" spans="1:11" s="34" customFormat="1" ht="11.25" customHeight="1" thickBot="1">
      <c r="A56" s="210"/>
      <c r="B56" s="215" t="s">
        <v>32</v>
      </c>
      <c r="C56" s="229" t="s">
        <v>32</v>
      </c>
      <c r="D56" s="48"/>
      <c r="E56" s="38"/>
      <c r="F56" s="44"/>
      <c r="G56" s="134" t="s">
        <v>59</v>
      </c>
      <c r="H56" s="44"/>
      <c r="I56" s="38"/>
      <c r="J56" s="42"/>
      <c r="K56" s="32"/>
    </row>
    <row r="57" spans="1:11" s="34" customFormat="1" ht="11.25" customHeight="1">
      <c r="A57" s="210"/>
      <c r="B57" s="212" t="s">
        <v>58</v>
      </c>
      <c r="C57" s="226" t="s">
        <v>38</v>
      </c>
      <c r="D57" s="48"/>
      <c r="E57" s="38"/>
      <c r="F57" s="44"/>
      <c r="G57" s="135" t="s">
        <v>157</v>
      </c>
      <c r="H57" s="44"/>
      <c r="I57" s="38"/>
      <c r="J57" s="42"/>
      <c r="K57" s="32"/>
    </row>
    <row r="58" spans="1:11" s="34" customFormat="1" ht="11.25" customHeight="1">
      <c r="A58" s="210"/>
      <c r="B58" s="213" t="s">
        <v>32</v>
      </c>
      <c r="C58" s="227" t="s">
        <v>32</v>
      </c>
      <c r="D58" s="45"/>
      <c r="E58" s="136" t="s">
        <v>59</v>
      </c>
      <c r="F58" s="44"/>
      <c r="G58" s="38"/>
      <c r="H58" s="44"/>
      <c r="I58" s="38"/>
      <c r="J58" s="42"/>
      <c r="K58" s="32"/>
    </row>
    <row r="59" spans="1:11" s="34" customFormat="1" ht="11.25" customHeight="1">
      <c r="A59" s="210"/>
      <c r="B59" s="214" t="s">
        <v>59</v>
      </c>
      <c r="C59" s="228" t="s">
        <v>41</v>
      </c>
      <c r="D59" s="45"/>
      <c r="E59" s="137" t="s">
        <v>130</v>
      </c>
      <c r="F59" s="44"/>
      <c r="G59" s="38"/>
      <c r="H59" s="44"/>
      <c r="I59" s="38"/>
      <c r="J59" s="42"/>
      <c r="K59" s="32"/>
    </row>
    <row r="60" spans="1:11" s="34" customFormat="1" ht="11.25" customHeight="1" thickBot="1">
      <c r="A60" s="210"/>
      <c r="B60" s="215" t="s">
        <v>32</v>
      </c>
      <c r="C60" s="229" t="s">
        <v>32</v>
      </c>
      <c r="D60" s="46"/>
      <c r="E60" s="32"/>
      <c r="F60" s="39"/>
      <c r="G60" s="38"/>
      <c r="H60" s="44"/>
      <c r="I60" s="136" t="s">
        <v>62</v>
      </c>
      <c r="J60" s="42"/>
      <c r="K60" s="32"/>
    </row>
    <row r="61" spans="1:11" s="34" customFormat="1" ht="11.25" customHeight="1">
      <c r="A61" s="210"/>
      <c r="B61" s="212" t="s">
        <v>60</v>
      </c>
      <c r="C61" s="226" t="s">
        <v>41</v>
      </c>
      <c r="D61" s="46"/>
      <c r="E61" s="32"/>
      <c r="F61" s="39"/>
      <c r="G61" s="38"/>
      <c r="H61" s="44"/>
      <c r="I61" s="137" t="s">
        <v>162</v>
      </c>
      <c r="J61" s="42"/>
      <c r="K61" s="32"/>
    </row>
    <row r="62" spans="1:11" s="34" customFormat="1" ht="11.25" customHeight="1">
      <c r="A62" s="210"/>
      <c r="B62" s="213" t="s">
        <v>32</v>
      </c>
      <c r="C62" s="227" t="s">
        <v>32</v>
      </c>
      <c r="D62" s="45"/>
      <c r="E62" s="136" t="s">
        <v>60</v>
      </c>
      <c r="F62" s="44"/>
      <c r="G62" s="38"/>
      <c r="H62" s="42"/>
      <c r="I62" s="32"/>
      <c r="J62" s="39"/>
      <c r="K62" s="32"/>
    </row>
    <row r="63" spans="1:11" s="34" customFormat="1" ht="11.25" customHeight="1">
      <c r="A63" s="210"/>
      <c r="B63" s="214" t="s">
        <v>61</v>
      </c>
      <c r="C63" s="228" t="s">
        <v>41</v>
      </c>
      <c r="D63" s="45"/>
      <c r="E63" s="137" t="s">
        <v>140</v>
      </c>
      <c r="F63" s="44"/>
      <c r="G63" s="38"/>
      <c r="H63" s="42"/>
      <c r="I63" s="32"/>
      <c r="J63" s="39"/>
      <c r="K63" s="138"/>
    </row>
    <row r="64" spans="1:11" s="34" customFormat="1" ht="11.25" customHeight="1" thickBot="1">
      <c r="A64" s="210"/>
      <c r="B64" s="215" t="s">
        <v>32</v>
      </c>
      <c r="C64" s="229" t="s">
        <v>32</v>
      </c>
      <c r="D64" s="48"/>
      <c r="E64" s="38"/>
      <c r="F64" s="44"/>
      <c r="G64" s="134" t="s">
        <v>62</v>
      </c>
      <c r="H64" s="42"/>
      <c r="I64" s="32"/>
      <c r="J64" s="39"/>
      <c r="K64" s="32"/>
    </row>
    <row r="65" spans="1:11" s="34" customFormat="1" ht="11.25" customHeight="1">
      <c r="A65" s="210"/>
      <c r="B65" s="212" t="s">
        <v>32</v>
      </c>
      <c r="C65" s="226">
        <v>0</v>
      </c>
      <c r="D65" s="48"/>
      <c r="E65" s="38"/>
      <c r="F65" s="44"/>
      <c r="G65" s="135" t="s">
        <v>151</v>
      </c>
      <c r="H65" s="42"/>
      <c r="I65" s="138"/>
      <c r="J65" s="139"/>
      <c r="K65" s="138"/>
    </row>
    <row r="66" spans="1:11" s="34" customFormat="1" ht="11.25" customHeight="1">
      <c r="A66" s="210"/>
      <c r="B66" s="213" t="s">
        <v>32</v>
      </c>
      <c r="C66" s="227" t="s">
        <v>32</v>
      </c>
      <c r="D66" s="45"/>
      <c r="E66" s="136" t="s">
        <v>62</v>
      </c>
      <c r="F66" s="42"/>
      <c r="G66" s="32"/>
      <c r="H66" s="39"/>
      <c r="I66" s="138"/>
      <c r="J66" s="139"/>
      <c r="K66" s="140"/>
    </row>
    <row r="67" spans="1:11" s="34" customFormat="1" ht="11.25" customHeight="1" thickBot="1">
      <c r="A67" s="211">
        <v>2</v>
      </c>
      <c r="B67" s="214" t="s">
        <v>62</v>
      </c>
      <c r="C67" s="228" t="s">
        <v>36</v>
      </c>
      <c r="D67" s="45"/>
      <c r="E67" s="37"/>
      <c r="F67" s="36"/>
      <c r="G67" s="32"/>
      <c r="H67" s="31"/>
      <c r="I67" s="50"/>
      <c r="J67" s="52"/>
      <c r="K67" s="32" t="s">
        <v>63</v>
      </c>
    </row>
    <row r="68" spans="1:11" s="34" customFormat="1" ht="11.25" customHeight="1" thickBot="1">
      <c r="A68" s="211"/>
      <c r="B68" s="215" t="s">
        <v>32</v>
      </c>
      <c r="C68" s="229" t="s">
        <v>32</v>
      </c>
      <c r="D68" s="46"/>
      <c r="E68" s="50"/>
      <c r="F68" s="53"/>
      <c r="G68" s="50"/>
      <c r="H68" s="54"/>
      <c r="I68" s="222" t="s">
        <v>48</v>
      </c>
      <c r="J68" s="46"/>
      <c r="K68" s="32"/>
    </row>
    <row r="69" spans="2:11" s="34" customFormat="1" ht="11.25" customHeight="1">
      <c r="B69" s="51"/>
      <c r="C69" s="51"/>
      <c r="D69" s="55"/>
      <c r="E69" s="50"/>
      <c r="F69" s="54"/>
      <c r="G69" s="50"/>
      <c r="H69" s="54"/>
      <c r="I69" s="223"/>
      <c r="J69" s="48"/>
      <c r="K69" s="134" t="s">
        <v>48</v>
      </c>
    </row>
    <row r="70" spans="2:11" s="34" customFormat="1" ht="11.25" customHeight="1">
      <c r="B70" s="51"/>
      <c r="C70" s="51"/>
      <c r="D70" s="55"/>
      <c r="E70" s="50"/>
      <c r="F70" s="54"/>
      <c r="G70" s="50"/>
      <c r="H70" s="54"/>
      <c r="I70" s="224" t="s">
        <v>62</v>
      </c>
      <c r="J70" s="48"/>
      <c r="K70" s="135" t="s">
        <v>162</v>
      </c>
    </row>
    <row r="71" spans="2:11" s="34" customFormat="1" ht="11.25" customHeight="1" thickBot="1">
      <c r="B71" s="51"/>
      <c r="C71" s="51"/>
      <c r="D71" s="55"/>
      <c r="E71" s="50"/>
      <c r="F71" s="54"/>
      <c r="G71" s="50"/>
      <c r="H71" s="54"/>
      <c r="I71" s="225"/>
      <c r="J71" s="46"/>
      <c r="K71" s="50"/>
    </row>
    <row r="72" spans="2:11" s="34" customFormat="1" ht="11.25" customHeight="1">
      <c r="B72" s="51"/>
      <c r="C72" s="51"/>
      <c r="D72" s="55"/>
      <c r="E72" s="50"/>
      <c r="F72" s="54"/>
      <c r="G72" s="50"/>
      <c r="H72" s="54"/>
      <c r="I72" s="46"/>
      <c r="J72" s="56"/>
      <c r="K72" s="50"/>
    </row>
    <row r="75" ht="12.75"/>
    <row r="77" ht="12.75"/>
  </sheetData>
  <sheetProtection selectLockedCells="1"/>
  <mergeCells count="102">
    <mergeCell ref="A67:A68"/>
    <mergeCell ref="A59:A60"/>
    <mergeCell ref="A61:A62"/>
    <mergeCell ref="A63:A64"/>
    <mergeCell ref="A65:A66"/>
    <mergeCell ref="A51:A52"/>
    <mergeCell ref="A53:A54"/>
    <mergeCell ref="A55:A56"/>
    <mergeCell ref="A57:A58"/>
    <mergeCell ref="C55:C56"/>
    <mergeCell ref="C57:C58"/>
    <mergeCell ref="C59:C60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I38:K38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I68:I69"/>
    <mergeCell ref="I70:I71"/>
    <mergeCell ref="B63:B64"/>
    <mergeCell ref="C61:C62"/>
    <mergeCell ref="C63:C64"/>
    <mergeCell ref="C65:C66"/>
    <mergeCell ref="C67:C68"/>
    <mergeCell ref="B65:B66"/>
    <mergeCell ref="B67:B68"/>
    <mergeCell ref="B61:B62"/>
    <mergeCell ref="B53:B54"/>
    <mergeCell ref="B55:B56"/>
    <mergeCell ref="B57:B58"/>
    <mergeCell ref="B59:B60"/>
    <mergeCell ref="I36:K37"/>
    <mergeCell ref="B1:K1"/>
    <mergeCell ref="B9:B10"/>
    <mergeCell ref="B11:B12"/>
    <mergeCell ref="B29:B30"/>
    <mergeCell ref="B31:B32"/>
    <mergeCell ref="B5:B6"/>
    <mergeCell ref="B7:B8"/>
    <mergeCell ref="B13:B14"/>
    <mergeCell ref="B15:B16"/>
    <mergeCell ref="B17:B18"/>
    <mergeCell ref="B19:B20"/>
    <mergeCell ref="B21:B22"/>
    <mergeCell ref="B23:B24"/>
    <mergeCell ref="B25:B26"/>
    <mergeCell ref="B27:B28"/>
    <mergeCell ref="B33:B34"/>
    <mergeCell ref="B35:B36"/>
    <mergeCell ref="B37:B38"/>
    <mergeCell ref="B39:B40"/>
    <mergeCell ref="B45:B46"/>
    <mergeCell ref="B47:B48"/>
    <mergeCell ref="B41:B42"/>
    <mergeCell ref="B43:B44"/>
    <mergeCell ref="B49:B50"/>
    <mergeCell ref="B51:B52"/>
    <mergeCell ref="A5:A6"/>
    <mergeCell ref="A7:A8"/>
    <mergeCell ref="A9:A10"/>
    <mergeCell ref="A11:A12"/>
    <mergeCell ref="A13:A14"/>
    <mergeCell ref="A15:A16"/>
    <mergeCell ref="A17:A18"/>
    <mergeCell ref="A19:A20"/>
    <mergeCell ref="A33:A34"/>
    <mergeCell ref="A35:A36"/>
    <mergeCell ref="A21:A22"/>
    <mergeCell ref="A23:A24"/>
    <mergeCell ref="A25:A26"/>
    <mergeCell ref="A27:A28"/>
    <mergeCell ref="B3:K3"/>
    <mergeCell ref="A45:A46"/>
    <mergeCell ref="A47:A48"/>
    <mergeCell ref="A49:A50"/>
    <mergeCell ref="A37:A38"/>
    <mergeCell ref="A39:A40"/>
    <mergeCell ref="A41:A42"/>
    <mergeCell ref="A43:A44"/>
    <mergeCell ref="A29:A30"/>
    <mergeCell ref="A31:A32"/>
  </mergeCells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4" r:id="rId4"/>
  <headerFooter alignWithMargins="0">
    <oddHeader>&amp;L&amp;8&amp;D
&amp;T&amp;R&amp;8Самара
Мегакомплекс "Московский"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67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8.75390625" style="63" bestFit="1" customWidth="1"/>
    <col min="2" max="2" width="17.125" style="63" customWidth="1"/>
    <col min="3" max="5" width="17.25390625" style="63" customWidth="1"/>
  </cols>
  <sheetData>
    <row r="1" spans="4:5" ht="27">
      <c r="D1" s="246"/>
      <c r="E1" s="64"/>
    </row>
    <row r="2" spans="4:5" ht="54.75" customHeight="1">
      <c r="D2" s="246"/>
      <c r="E2" s="64"/>
    </row>
    <row r="3" spans="1:10" ht="41.25">
      <c r="A3" s="209" t="s">
        <v>127</v>
      </c>
      <c r="B3" s="209"/>
      <c r="C3" s="209"/>
      <c r="D3" s="209"/>
      <c r="E3" s="209"/>
      <c r="F3" s="103"/>
      <c r="G3" s="103"/>
      <c r="H3" s="103"/>
      <c r="I3" s="103"/>
      <c r="J3" s="103"/>
    </row>
    <row r="4" spans="1:5" ht="41.25">
      <c r="A4" s="209" t="s">
        <v>124</v>
      </c>
      <c r="B4" s="209"/>
      <c r="C4" s="209"/>
      <c r="D4" s="209"/>
      <c r="E4" s="209"/>
    </row>
    <row r="5" spans="1:5" s="70" customFormat="1" ht="12.75">
      <c r="A5" s="69"/>
      <c r="B5" s="69"/>
      <c r="C5" s="65"/>
      <c r="D5" s="65"/>
      <c r="E5" s="65"/>
    </row>
    <row r="6" spans="4:5" s="73" customFormat="1" ht="11.25" customHeight="1" thickBot="1">
      <c r="D6" s="74"/>
      <c r="E6" s="74"/>
    </row>
    <row r="7" spans="3:4" s="75" customFormat="1" ht="12.75">
      <c r="C7" s="238" t="s">
        <v>30</v>
      </c>
      <c r="D7" s="92"/>
    </row>
    <row r="8" spans="3:5" s="75" customFormat="1" ht="12.75">
      <c r="C8" s="239"/>
      <c r="D8" s="232"/>
      <c r="E8" s="72" t="s">
        <v>123</v>
      </c>
    </row>
    <row r="9" spans="3:5" s="75" customFormat="1" ht="12.75">
      <c r="C9" s="240" t="s">
        <v>42</v>
      </c>
      <c r="D9" s="233"/>
      <c r="E9" s="92"/>
    </row>
    <row r="10" spans="3:5" s="75" customFormat="1" ht="13.5" thickBot="1">
      <c r="C10" s="241"/>
      <c r="D10" s="93"/>
      <c r="E10" s="242" t="s">
        <v>191</v>
      </c>
    </row>
    <row r="11" spans="3:5" s="75" customFormat="1" ht="12.75">
      <c r="C11" s="244" t="s">
        <v>49</v>
      </c>
      <c r="D11" s="93"/>
      <c r="E11" s="243"/>
    </row>
    <row r="12" spans="3:5" s="75" customFormat="1" ht="12.75">
      <c r="C12" s="234"/>
      <c r="D12" s="232"/>
      <c r="E12" s="92"/>
    </row>
    <row r="13" spans="1:5" s="75" customFormat="1" ht="12.75">
      <c r="A13" s="76"/>
      <c r="B13" s="76"/>
      <c r="C13" s="234" t="s">
        <v>59</v>
      </c>
      <c r="D13" s="233"/>
      <c r="E13" s="92"/>
    </row>
    <row r="14" spans="1:5" s="75" customFormat="1" ht="13.5" thickBot="1">
      <c r="A14" s="76"/>
      <c r="B14" s="76"/>
      <c r="C14" s="235"/>
      <c r="D14" s="94"/>
      <c r="E14" s="94"/>
    </row>
    <row r="15" spans="1:5" s="75" customFormat="1" ht="12.75">
      <c r="A15" s="76"/>
      <c r="B15" s="76"/>
      <c r="C15" s="99"/>
      <c r="D15" s="94"/>
      <c r="E15" s="94"/>
    </row>
    <row r="16" spans="1:5" s="75" customFormat="1" ht="13.5" thickBot="1">
      <c r="A16" s="76"/>
      <c r="B16" s="76"/>
      <c r="C16" s="99"/>
      <c r="D16" s="94"/>
      <c r="E16" s="94"/>
    </row>
    <row r="17" spans="1:3" s="75" customFormat="1" ht="12.75">
      <c r="A17" s="76"/>
      <c r="B17" s="238" t="s">
        <v>33</v>
      </c>
      <c r="C17" s="92"/>
    </row>
    <row r="18" spans="1:4" s="75" customFormat="1" ht="12.75">
      <c r="A18" s="76"/>
      <c r="B18" s="239"/>
      <c r="C18" s="236" t="s">
        <v>35</v>
      </c>
      <c r="D18" s="72"/>
    </row>
    <row r="19" spans="1:4" s="75" customFormat="1" ht="12.75">
      <c r="A19" s="76"/>
      <c r="B19" s="240" t="s">
        <v>35</v>
      </c>
      <c r="C19" s="245"/>
      <c r="D19" s="143"/>
    </row>
    <row r="20" spans="1:4" s="75" customFormat="1" ht="13.5" thickBot="1">
      <c r="A20" s="76"/>
      <c r="B20" s="241"/>
      <c r="C20" s="141" t="s">
        <v>164</v>
      </c>
      <c r="D20" s="242" t="s">
        <v>44</v>
      </c>
    </row>
    <row r="21" spans="1:4" s="75" customFormat="1" ht="12.75">
      <c r="A21" s="76"/>
      <c r="B21" s="244" t="s">
        <v>44</v>
      </c>
      <c r="C21" s="141"/>
      <c r="D21" s="243"/>
    </row>
    <row r="22" spans="1:5" s="75" customFormat="1" ht="12.75">
      <c r="A22" s="76"/>
      <c r="B22" s="234"/>
      <c r="C22" s="236" t="s">
        <v>44</v>
      </c>
      <c r="D22" s="145"/>
      <c r="E22" s="72" t="s">
        <v>125</v>
      </c>
    </row>
    <row r="23" spans="1:4" s="75" customFormat="1" ht="12.75">
      <c r="A23" s="76"/>
      <c r="B23" s="234" t="s">
        <v>45</v>
      </c>
      <c r="C23" s="245"/>
      <c r="D23" s="141"/>
    </row>
    <row r="24" spans="1:5" s="75" customFormat="1" ht="13.5" thickBot="1">
      <c r="A24" s="76"/>
      <c r="B24" s="235"/>
      <c r="C24" s="142" t="s">
        <v>168</v>
      </c>
      <c r="D24" s="146"/>
      <c r="E24" s="248" t="s">
        <v>44</v>
      </c>
    </row>
    <row r="25" spans="1:5" s="75" customFormat="1" ht="12.75">
      <c r="A25" s="76"/>
      <c r="B25" s="238" t="s">
        <v>51</v>
      </c>
      <c r="C25" s="143"/>
      <c r="D25" s="147"/>
      <c r="E25" s="249"/>
    </row>
    <row r="26" spans="1:4" s="75" customFormat="1" ht="12.75">
      <c r="A26" s="76"/>
      <c r="B26" s="239"/>
      <c r="C26" s="236" t="s">
        <v>51</v>
      </c>
      <c r="D26" s="97"/>
    </row>
    <row r="27" spans="1:4" s="75" customFormat="1" ht="12.75">
      <c r="A27" s="76"/>
      <c r="B27" s="240" t="s">
        <v>54</v>
      </c>
      <c r="C27" s="245"/>
      <c r="D27" s="148"/>
    </row>
    <row r="28" spans="1:4" s="75" customFormat="1" ht="13.5" thickBot="1">
      <c r="A28" s="76"/>
      <c r="B28" s="241"/>
      <c r="C28" s="141" t="s">
        <v>164</v>
      </c>
      <c r="D28" s="242" t="s">
        <v>60</v>
      </c>
    </row>
    <row r="29" spans="1:4" s="75" customFormat="1" ht="12.75">
      <c r="A29" s="76"/>
      <c r="B29" s="244" t="s">
        <v>55</v>
      </c>
      <c r="C29" s="141"/>
      <c r="D29" s="243"/>
    </row>
    <row r="30" spans="1:4" s="75" customFormat="1" ht="12.75">
      <c r="A30" s="76"/>
      <c r="B30" s="234"/>
      <c r="C30" s="236" t="s">
        <v>60</v>
      </c>
      <c r="D30" s="143"/>
    </row>
    <row r="31" spans="1:4" s="75" customFormat="1" ht="12.75">
      <c r="A31" s="76"/>
      <c r="B31" s="234" t="s">
        <v>60</v>
      </c>
      <c r="C31" s="245"/>
      <c r="D31" s="143"/>
    </row>
    <row r="32" spans="1:4" s="75" customFormat="1" ht="13.5" thickBot="1">
      <c r="A32" s="76"/>
      <c r="B32" s="235"/>
      <c r="C32" s="142" t="s">
        <v>164</v>
      </c>
      <c r="D32" s="142"/>
    </row>
    <row r="33" spans="1:4" s="75" customFormat="1" ht="12.75">
      <c r="A33" s="76"/>
      <c r="B33" s="99"/>
      <c r="C33" s="142"/>
      <c r="D33" s="142"/>
    </row>
    <row r="34" spans="1:4" s="75" customFormat="1" ht="13.5" thickBot="1">
      <c r="A34" s="76"/>
      <c r="B34" s="99"/>
      <c r="C34" s="142"/>
      <c r="D34" s="142"/>
    </row>
    <row r="35" spans="1:4" s="75" customFormat="1" ht="12.75">
      <c r="A35" s="238" t="s">
        <v>32</v>
      </c>
      <c r="B35" s="92"/>
      <c r="C35" s="144"/>
      <c r="D35" s="144"/>
    </row>
    <row r="36" spans="1:4" s="75" customFormat="1" ht="12.75">
      <c r="A36" s="239"/>
      <c r="B36" s="232" t="s">
        <v>167</v>
      </c>
      <c r="C36" s="72"/>
      <c r="D36" s="144"/>
    </row>
    <row r="37" spans="1:4" s="75" customFormat="1" ht="12.75">
      <c r="A37" s="240" t="s">
        <v>167</v>
      </c>
      <c r="B37" s="233"/>
      <c r="C37" s="143"/>
      <c r="D37" s="144"/>
    </row>
    <row r="38" spans="1:4" s="75" customFormat="1" ht="13.5" thickBot="1">
      <c r="A38" s="241"/>
      <c r="B38" s="93"/>
      <c r="C38" s="242" t="s">
        <v>167</v>
      </c>
      <c r="D38" s="144"/>
    </row>
    <row r="39" spans="1:4" s="75" customFormat="1" ht="12.75">
      <c r="A39" s="244" t="s">
        <v>37</v>
      </c>
      <c r="B39" s="93"/>
      <c r="C39" s="243"/>
      <c r="D39" s="144"/>
    </row>
    <row r="40" spans="1:4" s="75" customFormat="1" ht="12.75">
      <c r="A40" s="234"/>
      <c r="B40" s="232" t="s">
        <v>39</v>
      </c>
      <c r="C40" s="145"/>
      <c r="D40" s="72"/>
    </row>
    <row r="41" spans="1:4" s="75" customFormat="1" ht="12.75">
      <c r="A41" s="234" t="s">
        <v>39</v>
      </c>
      <c r="B41" s="233"/>
      <c r="C41" s="141"/>
      <c r="D41" s="144"/>
    </row>
    <row r="42" spans="1:4" s="75" customFormat="1" ht="13.5" thickBot="1">
      <c r="A42" s="235"/>
      <c r="B42" s="94" t="s">
        <v>165</v>
      </c>
      <c r="C42" s="146"/>
      <c r="D42" s="236" t="s">
        <v>192</v>
      </c>
    </row>
    <row r="43" spans="1:5" s="75" customFormat="1" ht="12.75">
      <c r="A43" s="238" t="s">
        <v>32</v>
      </c>
      <c r="B43" s="92"/>
      <c r="C43" s="147"/>
      <c r="D43" s="237"/>
      <c r="E43" s="100"/>
    </row>
    <row r="44" spans="1:5" s="75" customFormat="1" ht="12.75">
      <c r="A44" s="239"/>
      <c r="B44" s="232" t="s">
        <v>43</v>
      </c>
      <c r="C44" s="97"/>
      <c r="D44" s="144"/>
      <c r="E44" s="100"/>
    </row>
    <row r="45" spans="1:5" s="75" customFormat="1" ht="12.75">
      <c r="A45" s="240" t="s">
        <v>43</v>
      </c>
      <c r="B45" s="233"/>
      <c r="C45" s="148"/>
      <c r="D45" s="144"/>
      <c r="E45" s="100"/>
    </row>
    <row r="46" spans="1:5" s="75" customFormat="1" ht="13.5" thickBot="1">
      <c r="A46" s="241"/>
      <c r="B46" s="93"/>
      <c r="C46" s="242" t="s">
        <v>43</v>
      </c>
      <c r="D46" s="144"/>
      <c r="E46" s="100"/>
    </row>
    <row r="47" spans="1:5" s="75" customFormat="1" ht="12.75">
      <c r="A47" s="244" t="s">
        <v>46</v>
      </c>
      <c r="B47" s="93"/>
      <c r="C47" s="243"/>
      <c r="D47" s="144"/>
      <c r="E47" s="100"/>
    </row>
    <row r="48" spans="1:5" s="75" customFormat="1" ht="12.75">
      <c r="A48" s="234"/>
      <c r="B48" s="232" t="s">
        <v>46</v>
      </c>
      <c r="C48" s="143"/>
      <c r="D48" s="144"/>
      <c r="E48" s="102" t="s">
        <v>193</v>
      </c>
    </row>
    <row r="49" spans="1:5" s="75" customFormat="1" ht="12.75">
      <c r="A49" s="234" t="s">
        <v>32</v>
      </c>
      <c r="B49" s="233"/>
      <c r="C49" s="143"/>
      <c r="D49" s="144"/>
      <c r="E49" s="100"/>
    </row>
    <row r="50" spans="1:5" s="75" customFormat="1" ht="13.5" thickBot="1">
      <c r="A50" s="235"/>
      <c r="B50" s="94"/>
      <c r="C50" s="142"/>
      <c r="D50" s="144"/>
      <c r="E50" s="242" t="s">
        <v>61</v>
      </c>
    </row>
    <row r="51" spans="1:5" s="75" customFormat="1" ht="12.75">
      <c r="A51" s="238" t="s">
        <v>32</v>
      </c>
      <c r="B51" s="92"/>
      <c r="C51" s="144"/>
      <c r="D51" s="144"/>
      <c r="E51" s="243"/>
    </row>
    <row r="52" spans="1:5" s="75" customFormat="1" ht="12.75">
      <c r="A52" s="239"/>
      <c r="B52" s="232" t="s">
        <v>50</v>
      </c>
      <c r="C52" s="72"/>
      <c r="D52" s="144"/>
      <c r="E52" s="118" t="s">
        <v>152</v>
      </c>
    </row>
    <row r="53" spans="1:5" s="75" customFormat="1" ht="12.75">
      <c r="A53" s="240" t="s">
        <v>50</v>
      </c>
      <c r="B53" s="233"/>
      <c r="C53" s="143"/>
      <c r="D53" s="144"/>
      <c r="E53" s="101"/>
    </row>
    <row r="54" spans="1:5" s="75" customFormat="1" ht="13.5" thickBot="1">
      <c r="A54" s="241"/>
      <c r="B54" s="93"/>
      <c r="C54" s="242" t="s">
        <v>50</v>
      </c>
      <c r="D54" s="144"/>
      <c r="E54" s="101"/>
    </row>
    <row r="55" spans="1:5" s="75" customFormat="1" ht="12.75">
      <c r="A55" s="244" t="s">
        <v>32</v>
      </c>
      <c r="B55" s="93"/>
      <c r="C55" s="243"/>
      <c r="D55" s="144"/>
      <c r="E55" s="101"/>
    </row>
    <row r="56" spans="1:5" s="75" customFormat="1" ht="12.75">
      <c r="A56" s="234"/>
      <c r="B56" s="232" t="s">
        <v>32</v>
      </c>
      <c r="C56" s="145"/>
      <c r="D56" s="72"/>
      <c r="E56" s="101"/>
    </row>
    <row r="57" spans="1:5" s="75" customFormat="1" ht="12.75">
      <c r="A57" s="234" t="s">
        <v>32</v>
      </c>
      <c r="B57" s="233"/>
      <c r="C57" s="141"/>
      <c r="D57" s="144"/>
      <c r="E57" s="101"/>
    </row>
    <row r="58" spans="1:5" s="75" customFormat="1" ht="13.5" thickBot="1">
      <c r="A58" s="235"/>
      <c r="B58" s="94"/>
      <c r="C58" s="146"/>
      <c r="D58" s="247" t="s">
        <v>61</v>
      </c>
      <c r="E58" s="101"/>
    </row>
    <row r="59" spans="1:5" s="75" customFormat="1" ht="12.75">
      <c r="A59" s="238" t="s">
        <v>56</v>
      </c>
      <c r="B59" s="92"/>
      <c r="C59" s="147"/>
      <c r="D59" s="245"/>
      <c r="E59" s="79"/>
    </row>
    <row r="60" spans="1:5" s="75" customFormat="1" ht="12.75">
      <c r="A60" s="239"/>
      <c r="B60" s="232" t="s">
        <v>56</v>
      </c>
      <c r="C60" s="97"/>
      <c r="D60" s="144"/>
      <c r="E60" s="79"/>
    </row>
    <row r="61" spans="1:5" s="75" customFormat="1" ht="12.75">
      <c r="A61" s="240" t="s">
        <v>58</v>
      </c>
      <c r="B61" s="233"/>
      <c r="C61" s="148"/>
      <c r="D61" s="144"/>
      <c r="E61" s="79"/>
    </row>
    <row r="62" spans="1:5" s="75" customFormat="1" ht="13.5" thickBot="1">
      <c r="A62" s="241"/>
      <c r="B62" s="94" t="s">
        <v>152</v>
      </c>
      <c r="C62" s="242" t="s">
        <v>61</v>
      </c>
      <c r="D62" s="144"/>
      <c r="E62" s="79"/>
    </row>
    <row r="63" spans="1:5" s="75" customFormat="1" ht="12.75">
      <c r="A63" s="244" t="s">
        <v>61</v>
      </c>
      <c r="B63" s="93"/>
      <c r="C63" s="243"/>
      <c r="D63" s="144"/>
      <c r="E63" s="79"/>
    </row>
    <row r="64" spans="1:5" s="75" customFormat="1" ht="12.75">
      <c r="A64" s="234"/>
      <c r="B64" s="232" t="s">
        <v>61</v>
      </c>
      <c r="C64" s="142" t="s">
        <v>166</v>
      </c>
      <c r="E64" s="79"/>
    </row>
    <row r="65" spans="1:5" s="75" customFormat="1" ht="12.75">
      <c r="A65" s="234" t="s">
        <v>32</v>
      </c>
      <c r="B65" s="233"/>
      <c r="C65" s="92"/>
      <c r="E65" s="79"/>
    </row>
    <row r="66" spans="1:5" s="75" customFormat="1" ht="13.5" thickBot="1">
      <c r="A66" s="235"/>
      <c r="B66" s="94"/>
      <c r="C66" s="94"/>
      <c r="E66" s="79"/>
    </row>
    <row r="67" spans="1:5" s="75" customFormat="1" ht="12.75">
      <c r="A67" s="76"/>
      <c r="B67" s="76"/>
      <c r="C67" s="76"/>
      <c r="D67" s="78"/>
      <c r="E67" s="79"/>
    </row>
    <row r="71" ht="12.75"/>
    <row r="73" ht="12.75"/>
  </sheetData>
  <mergeCells count="56">
    <mergeCell ref="E50:E51"/>
    <mergeCell ref="C22:C23"/>
    <mergeCell ref="B23:B24"/>
    <mergeCell ref="E24:E25"/>
    <mergeCell ref="B25:B26"/>
    <mergeCell ref="C26:C27"/>
    <mergeCell ref="B27:B28"/>
    <mergeCell ref="D28:D29"/>
    <mergeCell ref="B29:B30"/>
    <mergeCell ref="C30:C31"/>
    <mergeCell ref="B31:B32"/>
    <mergeCell ref="D58:D59"/>
    <mergeCell ref="A59:A60"/>
    <mergeCell ref="B60:B61"/>
    <mergeCell ref="A61:A62"/>
    <mergeCell ref="C62:C63"/>
    <mergeCell ref="A63:A64"/>
    <mergeCell ref="B64:B65"/>
    <mergeCell ref="A65:A66"/>
    <mergeCell ref="A51:A52"/>
    <mergeCell ref="B52:B53"/>
    <mergeCell ref="A53:A54"/>
    <mergeCell ref="C54:C55"/>
    <mergeCell ref="A55:A56"/>
    <mergeCell ref="B56:B57"/>
    <mergeCell ref="A57:A58"/>
    <mergeCell ref="D1:D2"/>
    <mergeCell ref="A3:E3"/>
    <mergeCell ref="A43:A44"/>
    <mergeCell ref="A45:A46"/>
    <mergeCell ref="C7:C8"/>
    <mergeCell ref="C9:C10"/>
    <mergeCell ref="D8:D9"/>
    <mergeCell ref="C11:C12"/>
    <mergeCell ref="D12:D13"/>
    <mergeCell ref="C13:C14"/>
    <mergeCell ref="A41:A42"/>
    <mergeCell ref="E10:E11"/>
    <mergeCell ref="B44:B45"/>
    <mergeCell ref="C46:C47"/>
    <mergeCell ref="A47:A48"/>
    <mergeCell ref="B17:B18"/>
    <mergeCell ref="C18:C19"/>
    <mergeCell ref="B19:B20"/>
    <mergeCell ref="D20:D21"/>
    <mergeCell ref="B21:B22"/>
    <mergeCell ref="B48:B49"/>
    <mergeCell ref="A49:A50"/>
    <mergeCell ref="D42:D43"/>
    <mergeCell ref="A4:E4"/>
    <mergeCell ref="A35:A36"/>
    <mergeCell ref="B36:B37"/>
    <mergeCell ref="A37:A38"/>
    <mergeCell ref="C38:C39"/>
    <mergeCell ref="A39:A40"/>
    <mergeCell ref="B40:B41"/>
  </mergeCells>
  <printOptions horizontalCentered="1"/>
  <pageMargins left="0.3" right="0.2755905511811024" top="0.19" bottom="0.26" header="0.14" footer="0.2362204724409449"/>
  <pageSetup fitToHeight="1" fitToWidth="1" horizontalDpi="600" verticalDpi="600" orientation="portrait" paperSize="9" scale="7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72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L11" sqref="L11"/>
    </sheetView>
  </sheetViews>
  <sheetFormatPr defaultColWidth="9.00390625" defaultRowHeight="12.75"/>
  <cols>
    <col min="1" max="1" width="4.75390625" style="26" customWidth="1"/>
    <col min="2" max="2" width="17.25390625" style="26" customWidth="1"/>
    <col min="3" max="3" width="11.25390625" style="26" customWidth="1"/>
    <col min="4" max="4" width="5.75390625" style="57" hidden="1" customWidth="1"/>
    <col min="5" max="5" width="18.625" style="58" customWidth="1"/>
    <col min="6" max="6" width="6.125" style="59" hidden="1" customWidth="1"/>
    <col min="7" max="7" width="17.25390625" style="58" customWidth="1"/>
    <col min="8" max="8" width="7.125" style="59" hidden="1" customWidth="1"/>
    <col min="9" max="9" width="17.25390625" style="58" customWidth="1"/>
    <col min="10" max="10" width="6.625" style="58" hidden="1" customWidth="1"/>
    <col min="11" max="11" width="17.25390625" style="58" customWidth="1"/>
    <col min="12" max="16384" width="9.125" style="26" customWidth="1"/>
  </cols>
  <sheetData>
    <row r="1" spans="2:11" ht="38.25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2:11" ht="38.2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ht="38.25" customHeight="1">
      <c r="B3" s="209" t="s">
        <v>128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38.25" customHeight="1" thickBot="1">
      <c r="A4" s="62" t="s">
        <v>66</v>
      </c>
      <c r="B4" s="27" t="s">
        <v>24</v>
      </c>
      <c r="C4" s="27" t="s">
        <v>25</v>
      </c>
      <c r="D4" s="28"/>
      <c r="E4" s="27" t="s">
        <v>26</v>
      </c>
      <c r="F4" s="27"/>
      <c r="G4" s="27" t="s">
        <v>27</v>
      </c>
      <c r="H4" s="27"/>
      <c r="I4" s="27" t="s">
        <v>28</v>
      </c>
      <c r="J4" s="27"/>
      <c r="K4" s="27" t="s">
        <v>29</v>
      </c>
    </row>
    <row r="5" spans="1:11" s="34" customFormat="1" ht="11.25" customHeight="1">
      <c r="A5" s="211">
        <v>1</v>
      </c>
      <c r="B5" s="212" t="s">
        <v>67</v>
      </c>
      <c r="C5" s="226" t="s">
        <v>34</v>
      </c>
      <c r="D5" s="29"/>
      <c r="E5" s="32"/>
      <c r="F5" s="39"/>
      <c r="G5" s="32"/>
      <c r="H5" s="39"/>
      <c r="I5" s="32"/>
      <c r="J5" s="33"/>
      <c r="K5" s="32"/>
    </row>
    <row r="6" spans="1:11" s="34" customFormat="1" ht="11.25" customHeight="1">
      <c r="A6" s="211"/>
      <c r="B6" s="213" t="s">
        <v>32</v>
      </c>
      <c r="C6" s="227" t="s">
        <v>32</v>
      </c>
      <c r="D6" s="35"/>
      <c r="E6" s="136" t="s">
        <v>67</v>
      </c>
      <c r="F6" s="42"/>
      <c r="G6" s="32"/>
      <c r="H6" s="39"/>
      <c r="I6" s="32"/>
      <c r="J6" s="33"/>
      <c r="K6" s="32"/>
    </row>
    <row r="7" spans="1:11" s="34" customFormat="1" ht="11.25" customHeight="1">
      <c r="A7" s="210"/>
      <c r="B7" s="214" t="s">
        <v>69</v>
      </c>
      <c r="C7" s="228" t="s">
        <v>70</v>
      </c>
      <c r="D7" s="35"/>
      <c r="E7" s="137" t="s">
        <v>133</v>
      </c>
      <c r="F7" s="42"/>
      <c r="G7" s="32"/>
      <c r="H7" s="39"/>
      <c r="I7" s="32"/>
      <c r="J7" s="33"/>
      <c r="K7" s="32"/>
    </row>
    <row r="8" spans="1:11" s="34" customFormat="1" ht="11.25" customHeight="1" thickBot="1">
      <c r="A8" s="210"/>
      <c r="B8" s="215" t="s">
        <v>32</v>
      </c>
      <c r="C8" s="229" t="s">
        <v>32</v>
      </c>
      <c r="D8" s="35"/>
      <c r="E8" s="38"/>
      <c r="F8" s="44"/>
      <c r="G8" s="134" t="s">
        <v>71</v>
      </c>
      <c r="H8" s="42"/>
      <c r="I8" s="32"/>
      <c r="J8" s="33"/>
      <c r="K8" s="32"/>
    </row>
    <row r="9" spans="1:11" s="34" customFormat="1" ht="11.25" customHeight="1">
      <c r="A9" s="210"/>
      <c r="B9" s="212" t="s">
        <v>71</v>
      </c>
      <c r="C9" s="226" t="s">
        <v>36</v>
      </c>
      <c r="D9" s="35"/>
      <c r="E9" s="38"/>
      <c r="F9" s="44"/>
      <c r="G9" s="135" t="s">
        <v>170</v>
      </c>
      <c r="H9" s="42"/>
      <c r="I9" s="32"/>
      <c r="J9" s="33"/>
      <c r="K9" s="32"/>
    </row>
    <row r="10" spans="1:11" s="34" customFormat="1" ht="11.25" customHeight="1">
      <c r="A10" s="210"/>
      <c r="B10" s="213" t="s">
        <v>32</v>
      </c>
      <c r="C10" s="227" t="s">
        <v>32</v>
      </c>
      <c r="D10" s="35"/>
      <c r="E10" s="136" t="s">
        <v>71</v>
      </c>
      <c r="F10" s="44"/>
      <c r="G10" s="38"/>
      <c r="H10" s="42"/>
      <c r="I10" s="32"/>
      <c r="J10" s="39"/>
      <c r="K10" s="32"/>
    </row>
    <row r="11" spans="1:11" s="34" customFormat="1" ht="11.25" customHeight="1">
      <c r="A11" s="210"/>
      <c r="B11" s="214" t="s">
        <v>72</v>
      </c>
      <c r="C11" s="228" t="s">
        <v>36</v>
      </c>
      <c r="D11" s="35"/>
      <c r="E11" s="137" t="s">
        <v>142</v>
      </c>
      <c r="F11" s="44"/>
      <c r="G11" s="38"/>
      <c r="H11" s="42"/>
      <c r="I11" s="32"/>
      <c r="J11" s="39"/>
      <c r="K11" s="32"/>
    </row>
    <row r="12" spans="1:11" s="34" customFormat="1" ht="11.25" customHeight="1" thickBot="1">
      <c r="A12" s="210"/>
      <c r="B12" s="215" t="s">
        <v>32</v>
      </c>
      <c r="C12" s="229" t="s">
        <v>32</v>
      </c>
      <c r="D12" s="35"/>
      <c r="E12" s="32"/>
      <c r="F12" s="39"/>
      <c r="G12" s="38"/>
      <c r="H12" s="44"/>
      <c r="I12" s="136" t="s">
        <v>71</v>
      </c>
      <c r="J12" s="42"/>
      <c r="K12" s="32"/>
    </row>
    <row r="13" spans="1:11" s="34" customFormat="1" ht="11.25" customHeight="1">
      <c r="A13" s="210"/>
      <c r="B13" s="212" t="s">
        <v>73</v>
      </c>
      <c r="C13" s="226" t="s">
        <v>41</v>
      </c>
      <c r="D13" s="40"/>
      <c r="E13" s="32"/>
      <c r="F13" s="39"/>
      <c r="G13" s="38"/>
      <c r="H13" s="44"/>
      <c r="I13" s="137" t="s">
        <v>170</v>
      </c>
      <c r="J13" s="42"/>
      <c r="K13" s="32"/>
    </row>
    <row r="14" spans="1:11" s="34" customFormat="1" ht="11.25" customHeight="1">
      <c r="A14" s="210"/>
      <c r="B14" s="213" t="s">
        <v>32</v>
      </c>
      <c r="C14" s="227" t="s">
        <v>32</v>
      </c>
      <c r="D14" s="41"/>
      <c r="E14" s="136" t="s">
        <v>73</v>
      </c>
      <c r="F14" s="44"/>
      <c r="G14" s="38"/>
      <c r="H14" s="44"/>
      <c r="I14" s="38"/>
      <c r="J14" s="42"/>
      <c r="K14" s="32"/>
    </row>
    <row r="15" spans="1:11" s="34" customFormat="1" ht="11.25" customHeight="1">
      <c r="A15" s="210"/>
      <c r="B15" s="214" t="s">
        <v>74</v>
      </c>
      <c r="C15" s="228" t="s">
        <v>38</v>
      </c>
      <c r="D15" s="41"/>
      <c r="E15" s="137"/>
      <c r="F15" s="44"/>
      <c r="G15" s="38"/>
      <c r="H15" s="44"/>
      <c r="I15" s="38"/>
      <c r="J15" s="42"/>
      <c r="K15" s="32"/>
    </row>
    <row r="16" spans="1:11" s="34" customFormat="1" ht="11.25" customHeight="1" thickBot="1">
      <c r="A16" s="210"/>
      <c r="B16" s="215" t="s">
        <v>32</v>
      </c>
      <c r="C16" s="229" t="s">
        <v>32</v>
      </c>
      <c r="D16" s="43"/>
      <c r="E16" s="38"/>
      <c r="F16" s="44"/>
      <c r="G16" s="134" t="s">
        <v>73</v>
      </c>
      <c r="H16" s="44"/>
      <c r="I16" s="38"/>
      <c r="J16" s="42"/>
      <c r="K16" s="32"/>
    </row>
    <row r="17" spans="1:11" s="34" customFormat="1" ht="11.25" customHeight="1">
      <c r="A17" s="210"/>
      <c r="B17" s="212" t="s">
        <v>75</v>
      </c>
      <c r="C17" s="226" t="s">
        <v>38</v>
      </c>
      <c r="D17" s="43"/>
      <c r="E17" s="38"/>
      <c r="F17" s="44"/>
      <c r="G17" s="135" t="s">
        <v>138</v>
      </c>
      <c r="H17" s="44"/>
      <c r="I17" s="38"/>
      <c r="J17" s="42"/>
      <c r="K17" s="32"/>
    </row>
    <row r="18" spans="1:11" s="34" customFormat="1" ht="11.25" customHeight="1">
      <c r="A18" s="210"/>
      <c r="B18" s="213" t="s">
        <v>32</v>
      </c>
      <c r="C18" s="227" t="s">
        <v>32</v>
      </c>
      <c r="D18" s="41"/>
      <c r="E18" s="136" t="s">
        <v>76</v>
      </c>
      <c r="F18" s="42"/>
      <c r="G18" s="32"/>
      <c r="H18" s="39"/>
      <c r="I18" s="38"/>
      <c r="J18" s="42"/>
      <c r="K18" s="32"/>
    </row>
    <row r="19" spans="1:11" s="34" customFormat="1" ht="11.25" customHeight="1">
      <c r="A19" s="211">
        <v>8</v>
      </c>
      <c r="B19" s="214" t="s">
        <v>76</v>
      </c>
      <c r="C19" s="228" t="s">
        <v>36</v>
      </c>
      <c r="D19" s="41"/>
      <c r="E19" s="137" t="s">
        <v>152</v>
      </c>
      <c r="F19" s="42"/>
      <c r="G19" s="32"/>
      <c r="H19" s="39"/>
      <c r="I19" s="38"/>
      <c r="J19" s="42"/>
      <c r="K19" s="32"/>
    </row>
    <row r="20" spans="1:11" s="34" customFormat="1" ht="11.25" customHeight="1" thickBot="1">
      <c r="A20" s="211"/>
      <c r="B20" s="215" t="s">
        <v>32</v>
      </c>
      <c r="C20" s="229" t="s">
        <v>32</v>
      </c>
      <c r="D20" s="40"/>
      <c r="E20" s="32"/>
      <c r="F20" s="39"/>
      <c r="G20" s="32"/>
      <c r="H20" s="39"/>
      <c r="I20" s="38"/>
      <c r="J20" s="44"/>
      <c r="K20" s="134" t="s">
        <v>83</v>
      </c>
    </row>
    <row r="21" spans="1:11" s="34" customFormat="1" ht="11.25" customHeight="1">
      <c r="A21" s="211">
        <v>5</v>
      </c>
      <c r="B21" s="212" t="s">
        <v>77</v>
      </c>
      <c r="C21" s="226" t="s">
        <v>38</v>
      </c>
      <c r="D21" s="40"/>
      <c r="E21" s="32"/>
      <c r="F21" s="39"/>
      <c r="G21" s="32"/>
      <c r="H21" s="39"/>
      <c r="I21" s="38"/>
      <c r="J21" s="44"/>
      <c r="K21" s="135" t="s">
        <v>194</v>
      </c>
    </row>
    <row r="22" spans="1:11" s="34" customFormat="1" ht="11.25" customHeight="1">
      <c r="A22" s="211"/>
      <c r="B22" s="213" t="s">
        <v>32</v>
      </c>
      <c r="C22" s="227" t="s">
        <v>32</v>
      </c>
      <c r="D22" s="41"/>
      <c r="E22" s="136" t="s">
        <v>77</v>
      </c>
      <c r="F22" s="42"/>
      <c r="G22" s="32"/>
      <c r="H22" s="39"/>
      <c r="I22" s="38"/>
      <c r="J22" s="44"/>
      <c r="K22" s="38"/>
    </row>
    <row r="23" spans="1:11" s="34" customFormat="1" ht="11.25" customHeight="1">
      <c r="A23" s="210"/>
      <c r="B23" s="214" t="s">
        <v>78</v>
      </c>
      <c r="C23" s="228" t="s">
        <v>38</v>
      </c>
      <c r="D23" s="41"/>
      <c r="E23" s="137" t="s">
        <v>143</v>
      </c>
      <c r="F23" s="42"/>
      <c r="G23" s="32"/>
      <c r="H23" s="39"/>
      <c r="I23" s="38"/>
      <c r="J23" s="44"/>
      <c r="K23" s="38"/>
    </row>
    <row r="24" spans="1:11" s="34" customFormat="1" ht="11.25" customHeight="1" thickBot="1">
      <c r="A24" s="210"/>
      <c r="B24" s="215" t="s">
        <v>32</v>
      </c>
      <c r="C24" s="229" t="s">
        <v>32</v>
      </c>
      <c r="D24" s="43"/>
      <c r="E24" s="38"/>
      <c r="F24" s="44"/>
      <c r="G24" s="134" t="s">
        <v>77</v>
      </c>
      <c r="H24" s="44"/>
      <c r="I24" s="38"/>
      <c r="J24" s="44"/>
      <c r="K24" s="38"/>
    </row>
    <row r="25" spans="1:11" s="34" customFormat="1" ht="11.25" customHeight="1">
      <c r="A25" s="210"/>
      <c r="B25" s="212" t="s">
        <v>79</v>
      </c>
      <c r="C25" s="226" t="s">
        <v>36</v>
      </c>
      <c r="D25" s="43"/>
      <c r="E25" s="38"/>
      <c r="F25" s="44"/>
      <c r="G25" s="135" t="s">
        <v>171</v>
      </c>
      <c r="H25" s="44"/>
      <c r="I25" s="38"/>
      <c r="J25" s="44"/>
      <c r="K25" s="38"/>
    </row>
    <row r="26" spans="1:11" s="34" customFormat="1" ht="11.25" customHeight="1">
      <c r="A26" s="210"/>
      <c r="B26" s="213" t="s">
        <v>32</v>
      </c>
      <c r="C26" s="227" t="s">
        <v>32</v>
      </c>
      <c r="D26" s="41"/>
      <c r="E26" s="136" t="s">
        <v>79</v>
      </c>
      <c r="F26" s="44"/>
      <c r="G26" s="38"/>
      <c r="H26" s="44"/>
      <c r="I26" s="38"/>
      <c r="J26" s="44"/>
      <c r="K26" s="38"/>
    </row>
    <row r="27" spans="1:11" s="34" customFormat="1" ht="11.25" customHeight="1">
      <c r="A27" s="210"/>
      <c r="B27" s="214" t="s">
        <v>80</v>
      </c>
      <c r="C27" s="228" t="s">
        <v>36</v>
      </c>
      <c r="D27" s="45"/>
      <c r="E27" s="137" t="s">
        <v>140</v>
      </c>
      <c r="F27" s="44"/>
      <c r="G27" s="38"/>
      <c r="H27" s="44"/>
      <c r="I27" s="38"/>
      <c r="J27" s="44"/>
      <c r="K27" s="38"/>
    </row>
    <row r="28" spans="1:11" s="34" customFormat="1" ht="11.25" customHeight="1" thickBot="1">
      <c r="A28" s="210"/>
      <c r="B28" s="215" t="s">
        <v>32</v>
      </c>
      <c r="C28" s="229" t="s">
        <v>32</v>
      </c>
      <c r="D28" s="46"/>
      <c r="E28" s="32"/>
      <c r="F28" s="39"/>
      <c r="G28" s="38"/>
      <c r="H28" s="44"/>
      <c r="I28" s="136" t="s">
        <v>83</v>
      </c>
      <c r="J28" s="44"/>
      <c r="K28" s="38"/>
    </row>
    <row r="29" spans="1:11" s="34" customFormat="1" ht="11.25" customHeight="1">
      <c r="A29" s="210"/>
      <c r="B29" s="212" t="s">
        <v>81</v>
      </c>
      <c r="C29" s="226" t="s">
        <v>36</v>
      </c>
      <c r="D29" s="46"/>
      <c r="E29" s="32"/>
      <c r="F29" s="39"/>
      <c r="G29" s="38"/>
      <c r="H29" s="44"/>
      <c r="I29" s="137" t="s">
        <v>177</v>
      </c>
      <c r="J29" s="44"/>
      <c r="K29" s="38"/>
    </row>
    <row r="30" spans="1:11" s="34" customFormat="1" ht="11.25" customHeight="1">
      <c r="A30" s="210"/>
      <c r="B30" s="213" t="s">
        <v>32</v>
      </c>
      <c r="C30" s="227" t="s">
        <v>32</v>
      </c>
      <c r="D30" s="41"/>
      <c r="E30" s="136" t="s">
        <v>82</v>
      </c>
      <c r="F30" s="44"/>
      <c r="G30" s="38"/>
      <c r="H30" s="42"/>
      <c r="I30" s="32"/>
      <c r="J30" s="39"/>
      <c r="K30" s="38"/>
    </row>
    <row r="31" spans="1:11" s="34" customFormat="1" ht="11.25" customHeight="1">
      <c r="A31" s="210"/>
      <c r="B31" s="214" t="s">
        <v>82</v>
      </c>
      <c r="C31" s="228" t="s">
        <v>38</v>
      </c>
      <c r="D31" s="45"/>
      <c r="E31" s="137" t="s">
        <v>144</v>
      </c>
      <c r="F31" s="44"/>
      <c r="G31" s="38"/>
      <c r="H31" s="42"/>
      <c r="I31" s="32"/>
      <c r="J31" s="47"/>
      <c r="K31" s="38"/>
    </row>
    <row r="32" spans="1:11" s="34" customFormat="1" ht="11.25" customHeight="1" thickBot="1">
      <c r="A32" s="210"/>
      <c r="B32" s="215" t="s">
        <v>32</v>
      </c>
      <c r="C32" s="229" t="s">
        <v>32</v>
      </c>
      <c r="D32" s="48"/>
      <c r="E32" s="38"/>
      <c r="F32" s="44"/>
      <c r="G32" s="134" t="s">
        <v>83</v>
      </c>
      <c r="H32" s="42"/>
      <c r="I32" s="32"/>
      <c r="J32" s="47"/>
      <c r="K32" s="38"/>
    </row>
    <row r="33" spans="1:11" s="34" customFormat="1" ht="11.25" customHeight="1">
      <c r="A33" s="210"/>
      <c r="B33" s="212" t="s">
        <v>145</v>
      </c>
      <c r="C33" s="226" t="s">
        <v>41</v>
      </c>
      <c r="D33" s="48"/>
      <c r="E33" s="38"/>
      <c r="F33" s="44"/>
      <c r="G33" s="135" t="s">
        <v>172</v>
      </c>
      <c r="H33" s="42"/>
      <c r="I33" s="32"/>
      <c r="J33" s="47"/>
      <c r="K33" s="38"/>
    </row>
    <row r="34" spans="1:11" s="34" customFormat="1" ht="11.25" customHeight="1">
      <c r="A34" s="210"/>
      <c r="B34" s="213" t="s">
        <v>32</v>
      </c>
      <c r="C34" s="227" t="s">
        <v>32</v>
      </c>
      <c r="D34" s="41"/>
      <c r="E34" s="136" t="s">
        <v>83</v>
      </c>
      <c r="F34" s="42"/>
      <c r="G34" s="32"/>
      <c r="H34" s="39"/>
      <c r="I34" s="32" t="s">
        <v>47</v>
      </c>
      <c r="J34" s="47"/>
      <c r="K34" s="38"/>
    </row>
    <row r="35" spans="1:11" s="34" customFormat="1" ht="11.25" customHeight="1">
      <c r="A35" s="211">
        <v>4</v>
      </c>
      <c r="B35" s="214" t="s">
        <v>83</v>
      </c>
      <c r="C35" s="228" t="s">
        <v>34</v>
      </c>
      <c r="D35" s="45"/>
      <c r="E35" s="137" t="s">
        <v>142</v>
      </c>
      <c r="F35" s="42"/>
      <c r="G35" s="32"/>
      <c r="H35" s="39"/>
      <c r="I35" s="32"/>
      <c r="J35" s="32"/>
      <c r="K35" s="38"/>
    </row>
    <row r="36" spans="1:11" s="34" customFormat="1" ht="11.25" customHeight="1" thickBot="1">
      <c r="A36" s="211"/>
      <c r="B36" s="215" t="s">
        <v>32</v>
      </c>
      <c r="C36" s="229" t="s">
        <v>32</v>
      </c>
      <c r="D36" s="46"/>
      <c r="E36" s="32"/>
      <c r="F36" s="39"/>
      <c r="G36" s="32"/>
      <c r="H36" s="39"/>
      <c r="I36" s="216" t="s">
        <v>98</v>
      </c>
      <c r="J36" s="217">
        <v>0</v>
      </c>
      <c r="K36" s="218" t="s">
        <v>68</v>
      </c>
    </row>
    <row r="37" spans="1:11" s="34" customFormat="1" ht="11.25" customHeight="1">
      <c r="A37" s="211">
        <v>3</v>
      </c>
      <c r="B37" s="212" t="s">
        <v>84</v>
      </c>
      <c r="C37" s="226" t="s">
        <v>36</v>
      </c>
      <c r="D37" s="46"/>
      <c r="E37" s="32"/>
      <c r="F37" s="39"/>
      <c r="G37" s="32"/>
      <c r="H37" s="39"/>
      <c r="I37" s="219" t="s">
        <v>68</v>
      </c>
      <c r="J37" s="220">
        <v>0</v>
      </c>
      <c r="K37" s="221" t="s">
        <v>68</v>
      </c>
    </row>
    <row r="38" spans="1:11" s="34" customFormat="1" ht="11.25" customHeight="1">
      <c r="A38" s="211"/>
      <c r="B38" s="213" t="s">
        <v>32</v>
      </c>
      <c r="C38" s="227" t="s">
        <v>32</v>
      </c>
      <c r="D38" s="41"/>
      <c r="E38" s="136" t="s">
        <v>84</v>
      </c>
      <c r="F38" s="42"/>
      <c r="G38" s="32"/>
      <c r="H38" s="39"/>
      <c r="I38" s="230" t="s">
        <v>186</v>
      </c>
      <c r="J38" s="230"/>
      <c r="K38" s="231"/>
    </row>
    <row r="39" spans="1:11" s="34" customFormat="1" ht="11.25" customHeight="1">
      <c r="A39" s="210"/>
      <c r="B39" s="214" t="s">
        <v>85</v>
      </c>
      <c r="C39" s="228" t="s">
        <v>38</v>
      </c>
      <c r="D39" s="45"/>
      <c r="E39" s="137" t="s">
        <v>152</v>
      </c>
      <c r="F39" s="42"/>
      <c r="G39" s="32"/>
      <c r="H39" s="39"/>
      <c r="I39" s="32"/>
      <c r="J39" s="32"/>
      <c r="K39" s="38"/>
    </row>
    <row r="40" spans="1:11" s="34" customFormat="1" ht="11.25" customHeight="1" thickBot="1">
      <c r="A40" s="210"/>
      <c r="B40" s="215" t="s">
        <v>32</v>
      </c>
      <c r="C40" s="229" t="s">
        <v>32</v>
      </c>
      <c r="D40" s="48"/>
      <c r="E40" s="38"/>
      <c r="F40" s="44"/>
      <c r="G40" s="134" t="s">
        <v>84</v>
      </c>
      <c r="H40" s="42"/>
      <c r="I40" s="32"/>
      <c r="J40" s="32"/>
      <c r="K40" s="38"/>
    </row>
    <row r="41" spans="1:11" s="34" customFormat="1" ht="11.25" customHeight="1">
      <c r="A41" s="210"/>
      <c r="B41" s="212" t="s">
        <v>86</v>
      </c>
      <c r="C41" s="226" t="s">
        <v>41</v>
      </c>
      <c r="D41" s="48"/>
      <c r="E41" s="38"/>
      <c r="F41" s="44"/>
      <c r="G41" s="135" t="s">
        <v>173</v>
      </c>
      <c r="H41" s="42"/>
      <c r="I41" s="32"/>
      <c r="J41" s="32"/>
      <c r="K41" s="38"/>
    </row>
    <row r="42" spans="1:11" s="34" customFormat="1" ht="11.25" customHeight="1">
      <c r="A42" s="210"/>
      <c r="B42" s="213" t="s">
        <v>32</v>
      </c>
      <c r="C42" s="227" t="s">
        <v>32</v>
      </c>
      <c r="D42" s="41"/>
      <c r="E42" s="136" t="s">
        <v>87</v>
      </c>
      <c r="F42" s="44"/>
      <c r="G42" s="38"/>
      <c r="H42" s="42"/>
      <c r="I42" s="32"/>
      <c r="J42" s="32"/>
      <c r="K42" s="38"/>
    </row>
    <row r="43" spans="1:11" s="34" customFormat="1" ht="11.25" customHeight="1">
      <c r="A43" s="210"/>
      <c r="B43" s="214" t="s">
        <v>87</v>
      </c>
      <c r="C43" s="228" t="s">
        <v>41</v>
      </c>
      <c r="D43" s="45"/>
      <c r="E43" s="137" t="s">
        <v>146</v>
      </c>
      <c r="F43" s="44"/>
      <c r="G43" s="38"/>
      <c r="H43" s="42"/>
      <c r="I43" s="32"/>
      <c r="J43" s="39"/>
      <c r="K43" s="38"/>
    </row>
    <row r="44" spans="1:11" s="34" customFormat="1" ht="11.25" customHeight="1" thickBot="1">
      <c r="A44" s="210"/>
      <c r="B44" s="215" t="s">
        <v>32</v>
      </c>
      <c r="C44" s="229" t="s">
        <v>32</v>
      </c>
      <c r="D44" s="46"/>
      <c r="E44" s="32"/>
      <c r="F44" s="39"/>
      <c r="G44" s="38"/>
      <c r="H44" s="44"/>
      <c r="I44" s="136" t="s">
        <v>91</v>
      </c>
      <c r="J44" s="44"/>
      <c r="K44" s="38"/>
    </row>
    <row r="45" spans="1:11" s="34" customFormat="1" ht="11.25" customHeight="1">
      <c r="A45" s="210"/>
      <c r="B45" s="212" t="s">
        <v>88</v>
      </c>
      <c r="C45" s="226" t="s">
        <v>38</v>
      </c>
      <c r="D45" s="46"/>
      <c r="E45" s="32"/>
      <c r="F45" s="39"/>
      <c r="G45" s="38"/>
      <c r="H45" s="44"/>
      <c r="I45" s="137" t="s">
        <v>160</v>
      </c>
      <c r="J45" s="44"/>
      <c r="K45" s="38"/>
    </row>
    <row r="46" spans="1:11" s="34" customFormat="1" ht="11.25" customHeight="1">
      <c r="A46" s="210"/>
      <c r="B46" s="213" t="s">
        <v>32</v>
      </c>
      <c r="C46" s="227" t="s">
        <v>32</v>
      </c>
      <c r="D46" s="41"/>
      <c r="E46" s="136" t="s">
        <v>88</v>
      </c>
      <c r="F46" s="44"/>
      <c r="G46" s="38"/>
      <c r="H46" s="44"/>
      <c r="I46" s="38"/>
      <c r="J46" s="44"/>
      <c r="K46" s="38"/>
    </row>
    <row r="47" spans="1:11" s="34" customFormat="1" ht="11.25" customHeight="1">
      <c r="A47" s="210"/>
      <c r="B47" s="214" t="s">
        <v>89</v>
      </c>
      <c r="C47" s="228" t="s">
        <v>38</v>
      </c>
      <c r="D47" s="45"/>
      <c r="E47" s="137" t="s">
        <v>131</v>
      </c>
      <c r="F47" s="44"/>
      <c r="G47" s="38"/>
      <c r="H47" s="44"/>
      <c r="I47" s="38"/>
      <c r="J47" s="44"/>
      <c r="K47" s="38"/>
    </row>
    <row r="48" spans="1:11" s="34" customFormat="1" ht="11.25" customHeight="1" thickBot="1">
      <c r="A48" s="210"/>
      <c r="B48" s="215" t="s">
        <v>32</v>
      </c>
      <c r="C48" s="229" t="s">
        <v>32</v>
      </c>
      <c r="D48" s="48"/>
      <c r="E48" s="38"/>
      <c r="F48" s="44"/>
      <c r="G48" s="134" t="s">
        <v>91</v>
      </c>
      <c r="H48" s="44"/>
      <c r="I48" s="38"/>
      <c r="J48" s="44"/>
      <c r="K48" s="38"/>
    </row>
    <row r="49" spans="1:11" s="34" customFormat="1" ht="11.25" customHeight="1">
      <c r="A49" s="210"/>
      <c r="B49" s="212" t="s">
        <v>90</v>
      </c>
      <c r="C49" s="226" t="s">
        <v>36</v>
      </c>
      <c r="D49" s="48"/>
      <c r="E49" s="38"/>
      <c r="F49" s="44"/>
      <c r="G49" s="135" t="s">
        <v>174</v>
      </c>
      <c r="H49" s="44"/>
      <c r="I49" s="38"/>
      <c r="J49" s="44"/>
      <c r="K49" s="49"/>
    </row>
    <row r="50" spans="1:11" s="34" customFormat="1" ht="11.25" customHeight="1">
      <c r="A50" s="210"/>
      <c r="B50" s="213" t="s">
        <v>32</v>
      </c>
      <c r="C50" s="227" t="s">
        <v>32</v>
      </c>
      <c r="D50" s="41"/>
      <c r="E50" s="136" t="s">
        <v>91</v>
      </c>
      <c r="F50" s="42"/>
      <c r="G50" s="32"/>
      <c r="H50" s="39"/>
      <c r="I50" s="38"/>
      <c r="J50" s="44"/>
      <c r="K50" s="38"/>
    </row>
    <row r="51" spans="1:11" s="34" customFormat="1" ht="11.25" customHeight="1">
      <c r="A51" s="211">
        <v>6</v>
      </c>
      <c r="B51" s="214" t="s">
        <v>91</v>
      </c>
      <c r="C51" s="228" t="s">
        <v>38</v>
      </c>
      <c r="D51" s="45"/>
      <c r="E51" s="137" t="s">
        <v>147</v>
      </c>
      <c r="F51" s="42"/>
      <c r="G51" s="32"/>
      <c r="H51" s="39"/>
      <c r="I51" s="38"/>
      <c r="J51" s="44"/>
      <c r="K51" s="38"/>
    </row>
    <row r="52" spans="1:11" s="34" customFormat="1" ht="11.25" customHeight="1" thickBot="1">
      <c r="A52" s="211"/>
      <c r="B52" s="215" t="s">
        <v>32</v>
      </c>
      <c r="C52" s="229" t="s">
        <v>32</v>
      </c>
      <c r="D52" s="46"/>
      <c r="E52" s="32"/>
      <c r="F52" s="39"/>
      <c r="G52" s="32"/>
      <c r="H52" s="39"/>
      <c r="I52" s="38"/>
      <c r="J52" s="44"/>
      <c r="K52" s="134" t="s">
        <v>98</v>
      </c>
    </row>
    <row r="53" spans="1:11" s="34" customFormat="1" ht="11.25" customHeight="1">
      <c r="A53" s="211">
        <v>7</v>
      </c>
      <c r="B53" s="212" t="s">
        <v>92</v>
      </c>
      <c r="C53" s="226" t="s">
        <v>41</v>
      </c>
      <c r="D53" s="46"/>
      <c r="E53" s="32"/>
      <c r="F53" s="39"/>
      <c r="G53" s="32"/>
      <c r="H53" s="39"/>
      <c r="I53" s="38"/>
      <c r="J53" s="44"/>
      <c r="K53" s="135" t="s">
        <v>148</v>
      </c>
    </row>
    <row r="54" spans="1:11" s="34" customFormat="1" ht="11.25" customHeight="1">
      <c r="A54" s="211"/>
      <c r="B54" s="213" t="s">
        <v>32</v>
      </c>
      <c r="C54" s="227" t="s">
        <v>32</v>
      </c>
      <c r="D54" s="41"/>
      <c r="E54" s="136" t="s">
        <v>132</v>
      </c>
      <c r="F54" s="42"/>
      <c r="G54" s="32"/>
      <c r="H54" s="39"/>
      <c r="I54" s="38"/>
      <c r="J54" s="42"/>
      <c r="K54" s="32"/>
    </row>
    <row r="55" spans="1:11" s="34" customFormat="1" ht="11.25" customHeight="1">
      <c r="A55" s="210"/>
      <c r="B55" s="214" t="s">
        <v>132</v>
      </c>
      <c r="C55" s="228" t="s">
        <v>31</v>
      </c>
      <c r="D55" s="45"/>
      <c r="E55" s="137" t="s">
        <v>148</v>
      </c>
      <c r="F55" s="42"/>
      <c r="G55" s="32"/>
      <c r="H55" s="39"/>
      <c r="I55" s="38"/>
      <c r="J55" s="42"/>
      <c r="K55" s="32"/>
    </row>
    <row r="56" spans="1:11" s="34" customFormat="1" ht="11.25" customHeight="1" thickBot="1">
      <c r="A56" s="210"/>
      <c r="B56" s="215" t="s">
        <v>32</v>
      </c>
      <c r="C56" s="229" t="s">
        <v>32</v>
      </c>
      <c r="D56" s="48"/>
      <c r="E56" s="38"/>
      <c r="F56" s="44"/>
      <c r="G56" s="134" t="s">
        <v>175</v>
      </c>
      <c r="H56" s="44"/>
      <c r="I56" s="38"/>
      <c r="J56" s="42"/>
      <c r="K56" s="32"/>
    </row>
    <row r="57" spans="1:11" s="34" customFormat="1" ht="11.25" customHeight="1">
      <c r="A57" s="210"/>
      <c r="B57" s="212" t="s">
        <v>93</v>
      </c>
      <c r="C57" s="226" t="s">
        <v>36</v>
      </c>
      <c r="D57" s="48"/>
      <c r="E57" s="38"/>
      <c r="F57" s="44"/>
      <c r="G57" s="135" t="s">
        <v>176</v>
      </c>
      <c r="H57" s="44"/>
      <c r="I57" s="38"/>
      <c r="J57" s="42"/>
      <c r="K57" s="32"/>
    </row>
    <row r="58" spans="1:11" s="34" customFormat="1" ht="11.25" customHeight="1">
      <c r="A58" s="210"/>
      <c r="B58" s="213" t="s">
        <v>32</v>
      </c>
      <c r="C58" s="227" t="s">
        <v>32</v>
      </c>
      <c r="D58" s="45"/>
      <c r="E58" s="136" t="s">
        <v>93</v>
      </c>
      <c r="F58" s="44"/>
      <c r="G58" s="38"/>
      <c r="H58" s="44"/>
      <c r="I58" s="38"/>
      <c r="J58" s="42"/>
      <c r="K58" s="32"/>
    </row>
    <row r="59" spans="1:11" s="34" customFormat="1" ht="11.25" customHeight="1">
      <c r="A59" s="210"/>
      <c r="B59" s="214" t="s">
        <v>94</v>
      </c>
      <c r="C59" s="228" t="s">
        <v>38</v>
      </c>
      <c r="D59" s="45"/>
      <c r="E59" s="137" t="s">
        <v>169</v>
      </c>
      <c r="F59" s="44"/>
      <c r="G59" s="38"/>
      <c r="H59" s="44"/>
      <c r="I59" s="38"/>
      <c r="J59" s="42"/>
      <c r="K59" s="32"/>
    </row>
    <row r="60" spans="1:11" s="34" customFormat="1" ht="11.25" customHeight="1" thickBot="1">
      <c r="A60" s="210"/>
      <c r="B60" s="215" t="s">
        <v>32</v>
      </c>
      <c r="C60" s="229" t="s">
        <v>32</v>
      </c>
      <c r="D60" s="46"/>
      <c r="E60" s="32"/>
      <c r="F60" s="39"/>
      <c r="G60" s="38"/>
      <c r="H60" s="44"/>
      <c r="I60" s="136" t="s">
        <v>98</v>
      </c>
      <c r="J60" s="42"/>
      <c r="K60" s="32"/>
    </row>
    <row r="61" spans="1:11" s="34" customFormat="1" ht="11.25" customHeight="1">
      <c r="A61" s="210"/>
      <c r="B61" s="212" t="s">
        <v>100</v>
      </c>
      <c r="C61" s="226" t="s">
        <v>36</v>
      </c>
      <c r="D61" s="46"/>
      <c r="E61" s="32"/>
      <c r="F61" s="39"/>
      <c r="G61" s="38"/>
      <c r="H61" s="44"/>
      <c r="I61" s="137" t="s">
        <v>155</v>
      </c>
      <c r="J61" s="42"/>
      <c r="K61" s="32"/>
    </row>
    <row r="62" spans="1:11" s="34" customFormat="1" ht="11.25" customHeight="1">
      <c r="A62" s="210"/>
      <c r="B62" s="213" t="s">
        <v>32</v>
      </c>
      <c r="C62" s="227" t="s">
        <v>32</v>
      </c>
      <c r="D62" s="45"/>
      <c r="E62" s="136" t="s">
        <v>95</v>
      </c>
      <c r="F62" s="44"/>
      <c r="G62" s="38"/>
      <c r="H62" s="42"/>
      <c r="I62" s="32"/>
      <c r="J62" s="39"/>
      <c r="K62" s="32"/>
    </row>
    <row r="63" spans="1:11" s="34" customFormat="1" ht="11.25" customHeight="1">
      <c r="A63" s="210"/>
      <c r="B63" s="214" t="s">
        <v>95</v>
      </c>
      <c r="C63" s="228" t="s">
        <v>96</v>
      </c>
      <c r="D63" s="45"/>
      <c r="E63" s="137" t="s">
        <v>138</v>
      </c>
      <c r="F63" s="44"/>
      <c r="G63" s="38"/>
      <c r="H63" s="42"/>
      <c r="I63" s="32"/>
      <c r="J63" s="39"/>
      <c r="K63" s="138"/>
    </row>
    <row r="64" spans="1:11" s="34" customFormat="1" ht="11.25" customHeight="1" thickBot="1">
      <c r="A64" s="210"/>
      <c r="B64" s="215" t="s">
        <v>32</v>
      </c>
      <c r="C64" s="229" t="s">
        <v>32</v>
      </c>
      <c r="D64" s="48"/>
      <c r="E64" s="38"/>
      <c r="F64" s="44"/>
      <c r="G64" s="134" t="s">
        <v>98</v>
      </c>
      <c r="H64" s="42"/>
      <c r="I64" s="32"/>
      <c r="J64" s="39"/>
      <c r="K64" s="32"/>
    </row>
    <row r="65" spans="1:11" s="34" customFormat="1" ht="11.25" customHeight="1">
      <c r="A65" s="210"/>
      <c r="B65" s="212" t="s">
        <v>97</v>
      </c>
      <c r="C65" s="226" t="s">
        <v>38</v>
      </c>
      <c r="D65" s="48"/>
      <c r="E65" s="38"/>
      <c r="F65" s="44"/>
      <c r="G65" s="135" t="s">
        <v>148</v>
      </c>
      <c r="H65" s="42"/>
      <c r="I65" s="138"/>
      <c r="J65" s="139"/>
      <c r="K65" s="138"/>
    </row>
    <row r="66" spans="1:11" s="34" customFormat="1" ht="11.25" customHeight="1">
      <c r="A66" s="210"/>
      <c r="B66" s="213" t="s">
        <v>32</v>
      </c>
      <c r="C66" s="227" t="s">
        <v>32</v>
      </c>
      <c r="D66" s="45"/>
      <c r="E66" s="136" t="s">
        <v>98</v>
      </c>
      <c r="F66" s="42"/>
      <c r="G66" s="32"/>
      <c r="H66" s="39"/>
      <c r="I66" s="138"/>
      <c r="J66" s="139"/>
      <c r="K66" s="140"/>
    </row>
    <row r="67" spans="1:11" s="34" customFormat="1" ht="11.25" customHeight="1" thickBot="1">
      <c r="A67" s="211">
        <v>2</v>
      </c>
      <c r="B67" s="214" t="s">
        <v>98</v>
      </c>
      <c r="C67" s="228" t="s">
        <v>99</v>
      </c>
      <c r="D67" s="45"/>
      <c r="E67" s="137" t="s">
        <v>130</v>
      </c>
      <c r="F67" s="42"/>
      <c r="G67" s="32"/>
      <c r="H67" s="39"/>
      <c r="I67" s="138"/>
      <c r="J67" s="149"/>
      <c r="K67" s="32" t="s">
        <v>63</v>
      </c>
    </row>
    <row r="68" spans="1:11" s="34" customFormat="1" ht="11.25" customHeight="1" thickBot="1">
      <c r="A68" s="211"/>
      <c r="B68" s="215" t="s">
        <v>32</v>
      </c>
      <c r="C68" s="229" t="s">
        <v>32</v>
      </c>
      <c r="D68" s="46"/>
      <c r="E68" s="138"/>
      <c r="F68" s="149"/>
      <c r="G68" s="138"/>
      <c r="H68" s="139"/>
      <c r="I68" s="222" t="s">
        <v>71</v>
      </c>
      <c r="J68" s="69"/>
      <c r="K68" s="32"/>
    </row>
    <row r="69" spans="2:11" s="34" customFormat="1" ht="11.25" customHeight="1">
      <c r="B69" s="51"/>
      <c r="C69" s="51"/>
      <c r="D69" s="55"/>
      <c r="E69" s="138"/>
      <c r="F69" s="139"/>
      <c r="G69" s="138"/>
      <c r="H69" s="139"/>
      <c r="I69" s="223"/>
      <c r="J69" s="150"/>
      <c r="K69" s="134" t="s">
        <v>71</v>
      </c>
    </row>
    <row r="70" spans="2:11" s="34" customFormat="1" ht="11.25" customHeight="1">
      <c r="B70" s="51"/>
      <c r="C70" s="51"/>
      <c r="D70" s="55"/>
      <c r="E70" s="138"/>
      <c r="F70" s="139"/>
      <c r="G70" s="138"/>
      <c r="H70" s="139"/>
      <c r="I70" s="224" t="s">
        <v>91</v>
      </c>
      <c r="J70" s="150"/>
      <c r="K70" s="135" t="s">
        <v>195</v>
      </c>
    </row>
    <row r="71" spans="2:11" s="34" customFormat="1" ht="11.25" customHeight="1" thickBot="1">
      <c r="B71" s="51"/>
      <c r="C71" s="51"/>
      <c r="D71" s="55"/>
      <c r="E71" s="138"/>
      <c r="F71" s="139"/>
      <c r="G71" s="138"/>
      <c r="H71" s="139"/>
      <c r="I71" s="225"/>
      <c r="J71" s="69"/>
      <c r="K71" s="138"/>
    </row>
    <row r="72" spans="2:11" s="34" customFormat="1" ht="11.25" customHeight="1">
      <c r="B72" s="51"/>
      <c r="C72" s="51"/>
      <c r="D72" s="55"/>
      <c r="E72" s="50"/>
      <c r="F72" s="54"/>
      <c r="G72" s="50"/>
      <c r="H72" s="54"/>
      <c r="I72" s="46"/>
      <c r="J72" s="56"/>
      <c r="K72" s="50"/>
    </row>
    <row r="73" ht="12.75"/>
    <row r="76" ht="12.75"/>
  </sheetData>
  <sheetProtection selectLockedCells="1"/>
  <mergeCells count="102"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B49:B50"/>
    <mergeCell ref="B51:B52"/>
    <mergeCell ref="A5:A6"/>
    <mergeCell ref="A7:A8"/>
    <mergeCell ref="A9:A10"/>
    <mergeCell ref="A11:A12"/>
    <mergeCell ref="A13:A14"/>
    <mergeCell ref="A15:A16"/>
    <mergeCell ref="A17:A18"/>
    <mergeCell ref="A19:A20"/>
    <mergeCell ref="B37:B38"/>
    <mergeCell ref="B39:B40"/>
    <mergeCell ref="B45:B46"/>
    <mergeCell ref="B47:B48"/>
    <mergeCell ref="B41:B42"/>
    <mergeCell ref="B43:B44"/>
    <mergeCell ref="B25:B26"/>
    <mergeCell ref="B27:B28"/>
    <mergeCell ref="B33:B34"/>
    <mergeCell ref="B35:B36"/>
    <mergeCell ref="B17:B18"/>
    <mergeCell ref="B19:B20"/>
    <mergeCell ref="B21:B22"/>
    <mergeCell ref="B23:B24"/>
    <mergeCell ref="I36:K37"/>
    <mergeCell ref="B1:K1"/>
    <mergeCell ref="B9:B10"/>
    <mergeCell ref="B11:B12"/>
    <mergeCell ref="B29:B30"/>
    <mergeCell ref="B31:B32"/>
    <mergeCell ref="B5:B6"/>
    <mergeCell ref="B7:B8"/>
    <mergeCell ref="B13:B14"/>
    <mergeCell ref="B15:B16"/>
    <mergeCell ref="B53:B54"/>
    <mergeCell ref="B55:B56"/>
    <mergeCell ref="B57:B58"/>
    <mergeCell ref="B59:B60"/>
    <mergeCell ref="I68:I69"/>
    <mergeCell ref="I70:I71"/>
    <mergeCell ref="B63:B64"/>
    <mergeCell ref="C61:C62"/>
    <mergeCell ref="C63:C64"/>
    <mergeCell ref="C65:C66"/>
    <mergeCell ref="C67:C68"/>
    <mergeCell ref="B65:B66"/>
    <mergeCell ref="B67:B68"/>
    <mergeCell ref="B61:B62"/>
    <mergeCell ref="I38:K38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43:C44"/>
    <mergeCell ref="C45:C46"/>
    <mergeCell ref="C31:C32"/>
    <mergeCell ref="C33:C34"/>
    <mergeCell ref="C35:C36"/>
    <mergeCell ref="C37:C38"/>
    <mergeCell ref="B3:K3"/>
    <mergeCell ref="C55:C56"/>
    <mergeCell ref="C57:C58"/>
    <mergeCell ref="C59:C60"/>
    <mergeCell ref="C47:C48"/>
    <mergeCell ref="C49:C50"/>
    <mergeCell ref="C51:C52"/>
    <mergeCell ref="C53:C54"/>
    <mergeCell ref="C39:C40"/>
    <mergeCell ref="C41:C42"/>
  </mergeCells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65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18.75390625" style="63" bestFit="1" customWidth="1"/>
    <col min="2" max="2" width="17.125" style="63" customWidth="1"/>
    <col min="3" max="5" width="17.25390625" style="63" customWidth="1"/>
  </cols>
  <sheetData>
    <row r="1" spans="4:5" ht="27">
      <c r="D1" s="246"/>
      <c r="E1" s="64"/>
    </row>
    <row r="2" spans="4:5" ht="54.75" customHeight="1">
      <c r="D2" s="246"/>
      <c r="E2" s="64"/>
    </row>
    <row r="3" spans="1:10" ht="33" customHeight="1">
      <c r="A3" s="209" t="s">
        <v>128</v>
      </c>
      <c r="B3" s="209"/>
      <c r="C3" s="209"/>
      <c r="D3" s="209"/>
      <c r="E3" s="209"/>
      <c r="F3" s="103"/>
      <c r="G3" s="103"/>
      <c r="H3" s="103"/>
      <c r="I3" s="103"/>
      <c r="J3" s="103"/>
    </row>
    <row r="4" spans="1:5" ht="41.25" customHeight="1" thickBot="1">
      <c r="A4" s="253" t="s">
        <v>124</v>
      </c>
      <c r="B4" s="253"/>
      <c r="C4" s="253"/>
      <c r="D4" s="253"/>
      <c r="E4" s="253"/>
    </row>
    <row r="5" spans="3:4" s="75" customFormat="1" ht="12.75">
      <c r="C5" s="238" t="s">
        <v>73</v>
      </c>
      <c r="D5" s="92"/>
    </row>
    <row r="6" spans="3:5" s="75" customFormat="1" ht="12.75">
      <c r="C6" s="239"/>
      <c r="D6" s="236" t="s">
        <v>77</v>
      </c>
      <c r="E6" s="72" t="s">
        <v>123</v>
      </c>
    </row>
    <row r="7" spans="3:5" s="75" customFormat="1" ht="12.75">
      <c r="C7" s="240" t="s">
        <v>77</v>
      </c>
      <c r="D7" s="245"/>
      <c r="E7" s="92"/>
    </row>
    <row r="8" spans="3:5" s="75" customFormat="1" ht="13.5" thickBot="1">
      <c r="C8" s="241"/>
      <c r="D8" s="141" t="s">
        <v>138</v>
      </c>
      <c r="E8" s="242" t="s">
        <v>84</v>
      </c>
    </row>
    <row r="9" spans="3:5" s="75" customFormat="1" ht="12.75">
      <c r="C9" s="244" t="s">
        <v>84</v>
      </c>
      <c r="D9" s="93"/>
      <c r="E9" s="243"/>
    </row>
    <row r="10" spans="3:5" s="75" customFormat="1" ht="12.75">
      <c r="C10" s="234"/>
      <c r="D10" s="250" t="s">
        <v>84</v>
      </c>
      <c r="E10" s="143" t="s">
        <v>196</v>
      </c>
    </row>
    <row r="11" spans="1:5" s="75" customFormat="1" ht="12.75">
      <c r="A11" s="76"/>
      <c r="B11" s="76"/>
      <c r="C11" s="234" t="s">
        <v>132</v>
      </c>
      <c r="D11" s="251"/>
      <c r="E11" s="92"/>
    </row>
    <row r="12" spans="1:5" s="75" customFormat="1" ht="13.5" thickBot="1">
      <c r="A12" s="76"/>
      <c r="B12" s="76"/>
      <c r="C12" s="235"/>
      <c r="D12" s="94"/>
      <c r="E12" s="94"/>
    </row>
    <row r="13" spans="1:5" s="75" customFormat="1" ht="12.75">
      <c r="A13" s="76"/>
      <c r="B13" s="76"/>
      <c r="C13" s="99"/>
      <c r="D13" s="94"/>
      <c r="E13" s="94"/>
    </row>
    <row r="14" spans="1:5" s="75" customFormat="1" ht="13.5" thickBot="1">
      <c r="A14" s="76"/>
      <c r="B14" s="76"/>
      <c r="C14" s="99"/>
      <c r="D14" s="94"/>
      <c r="E14" s="94"/>
    </row>
    <row r="15" spans="1:3" s="75" customFormat="1" ht="12.75">
      <c r="A15" s="76"/>
      <c r="B15" s="238" t="s">
        <v>67</v>
      </c>
      <c r="C15" s="92"/>
    </row>
    <row r="16" spans="1:4" s="75" customFormat="1" ht="12.75">
      <c r="A16" s="76"/>
      <c r="B16" s="239"/>
      <c r="C16" s="236" t="s">
        <v>76</v>
      </c>
      <c r="D16" s="72"/>
    </row>
    <row r="17" spans="1:4" s="75" customFormat="1" ht="12.75">
      <c r="A17" s="76"/>
      <c r="B17" s="240" t="s">
        <v>76</v>
      </c>
      <c r="C17" s="245"/>
      <c r="D17" s="92"/>
    </row>
    <row r="18" spans="1:4" s="75" customFormat="1" ht="13.5" thickBot="1">
      <c r="A18" s="76"/>
      <c r="B18" s="241"/>
      <c r="C18" s="141"/>
      <c r="D18" s="242" t="s">
        <v>79</v>
      </c>
    </row>
    <row r="19" spans="1:4" s="75" customFormat="1" ht="12.75">
      <c r="A19" s="76"/>
      <c r="B19" s="244" t="s">
        <v>79</v>
      </c>
      <c r="C19" s="141"/>
      <c r="D19" s="243"/>
    </row>
    <row r="20" spans="1:5" s="75" customFormat="1" ht="12.75">
      <c r="A20" s="76"/>
      <c r="B20" s="234"/>
      <c r="C20" s="236" t="s">
        <v>79</v>
      </c>
      <c r="D20" s="145" t="s">
        <v>133</v>
      </c>
      <c r="E20" s="72" t="s">
        <v>125</v>
      </c>
    </row>
    <row r="21" spans="1:4" s="75" customFormat="1" ht="12.75">
      <c r="A21" s="76"/>
      <c r="B21" s="234" t="s">
        <v>82</v>
      </c>
      <c r="C21" s="245"/>
      <c r="D21" s="93"/>
    </row>
    <row r="22" spans="1:5" s="75" customFormat="1" ht="13.5" thickBot="1">
      <c r="A22" s="76"/>
      <c r="B22" s="235"/>
      <c r="C22" s="142"/>
      <c r="D22" s="95"/>
      <c r="E22" s="236" t="s">
        <v>79</v>
      </c>
    </row>
    <row r="23" spans="1:5" s="75" customFormat="1" ht="12.75">
      <c r="A23" s="76"/>
      <c r="B23" s="238" t="s">
        <v>87</v>
      </c>
      <c r="C23" s="143"/>
      <c r="D23" s="96"/>
      <c r="E23" s="245"/>
    </row>
    <row r="24" spans="1:5" s="75" customFormat="1" ht="12.75">
      <c r="A24" s="76"/>
      <c r="B24" s="239"/>
      <c r="C24" s="236" t="s">
        <v>87</v>
      </c>
      <c r="D24" s="97"/>
      <c r="E24" s="144" t="s">
        <v>181</v>
      </c>
    </row>
    <row r="25" spans="1:4" s="75" customFormat="1" ht="12.75">
      <c r="A25" s="76"/>
      <c r="B25" s="240" t="s">
        <v>88</v>
      </c>
      <c r="C25" s="245"/>
      <c r="D25" s="98"/>
    </row>
    <row r="26" spans="1:4" s="75" customFormat="1" ht="13.5" thickBot="1">
      <c r="A26" s="76"/>
      <c r="B26" s="241"/>
      <c r="C26" s="141" t="s">
        <v>197</v>
      </c>
      <c r="D26" s="242" t="s">
        <v>87</v>
      </c>
    </row>
    <row r="27" spans="1:4" s="75" customFormat="1" ht="12.75">
      <c r="A27" s="76"/>
      <c r="B27" s="244" t="s">
        <v>93</v>
      </c>
      <c r="C27" s="141"/>
      <c r="D27" s="243"/>
    </row>
    <row r="28" spans="1:4" s="75" customFormat="1" ht="12.75">
      <c r="A28" s="76"/>
      <c r="B28" s="234"/>
      <c r="C28" s="236" t="s">
        <v>95</v>
      </c>
      <c r="D28" s="92"/>
    </row>
    <row r="29" spans="1:4" s="75" customFormat="1" ht="12.75">
      <c r="A29" s="76"/>
      <c r="B29" s="234" t="s">
        <v>95</v>
      </c>
      <c r="C29" s="245"/>
      <c r="D29" s="92"/>
    </row>
    <row r="30" spans="1:4" s="75" customFormat="1" ht="13.5" thickBot="1">
      <c r="A30" s="76"/>
      <c r="B30" s="235"/>
      <c r="C30" s="142"/>
      <c r="D30" s="94"/>
    </row>
    <row r="31" spans="1:4" s="75" customFormat="1" ht="12.75">
      <c r="A31" s="76"/>
      <c r="B31" s="99"/>
      <c r="C31" s="94"/>
      <c r="D31" s="94"/>
    </row>
    <row r="32" spans="1:4" s="75" customFormat="1" ht="13.5" thickBot="1">
      <c r="A32" s="76"/>
      <c r="B32" s="99"/>
      <c r="C32" s="94"/>
      <c r="D32" s="94"/>
    </row>
    <row r="33" spans="1:2" s="75" customFormat="1" ht="12.75">
      <c r="A33" s="238" t="s">
        <v>69</v>
      </c>
      <c r="B33" s="92"/>
    </row>
    <row r="34" spans="1:3" s="75" customFormat="1" ht="12.75">
      <c r="A34" s="239"/>
      <c r="B34" s="236" t="s">
        <v>69</v>
      </c>
      <c r="C34" s="72"/>
    </row>
    <row r="35" spans="1:3" s="75" customFormat="1" ht="12.75">
      <c r="A35" s="240" t="s">
        <v>32</v>
      </c>
      <c r="B35" s="245"/>
      <c r="C35" s="143"/>
    </row>
    <row r="36" spans="1:3" s="75" customFormat="1" ht="13.5" thickBot="1">
      <c r="A36" s="241"/>
      <c r="B36" s="141"/>
      <c r="C36" s="242" t="s">
        <v>74</v>
      </c>
    </row>
    <row r="37" spans="1:3" s="75" customFormat="1" ht="12.75">
      <c r="A37" s="244" t="s">
        <v>74</v>
      </c>
      <c r="B37" s="141"/>
      <c r="C37" s="243"/>
    </row>
    <row r="38" spans="1:4" s="75" customFormat="1" ht="12.75">
      <c r="A38" s="234"/>
      <c r="B38" s="236" t="s">
        <v>74</v>
      </c>
      <c r="C38" s="145" t="s">
        <v>179</v>
      </c>
      <c r="D38" s="72"/>
    </row>
    <row r="39" spans="1:3" s="75" customFormat="1" ht="12.75">
      <c r="A39" s="234"/>
      <c r="B39" s="245"/>
      <c r="C39" s="141"/>
    </row>
    <row r="40" spans="1:4" s="75" customFormat="1" ht="13.5" thickBot="1">
      <c r="A40" s="235"/>
      <c r="B40" s="142" t="s">
        <v>152</v>
      </c>
      <c r="C40" s="146"/>
      <c r="D40" s="232" t="s">
        <v>74</v>
      </c>
    </row>
    <row r="41" spans="1:5" s="75" customFormat="1" ht="12.75">
      <c r="A41" s="238" t="s">
        <v>78</v>
      </c>
      <c r="B41" s="143"/>
      <c r="C41" s="147"/>
      <c r="D41" s="252"/>
      <c r="E41" s="100"/>
    </row>
    <row r="42" spans="1:5" s="75" customFormat="1" ht="12.75">
      <c r="A42" s="239"/>
      <c r="B42" s="236" t="s">
        <v>80</v>
      </c>
      <c r="C42" s="97"/>
      <c r="D42" s="144" t="s">
        <v>198</v>
      </c>
      <c r="E42" s="100"/>
    </row>
    <row r="43" spans="1:5" s="75" customFormat="1" ht="12.75">
      <c r="A43" s="240" t="s">
        <v>80</v>
      </c>
      <c r="B43" s="245"/>
      <c r="C43" s="148"/>
      <c r="E43" s="100"/>
    </row>
    <row r="44" spans="1:5" s="75" customFormat="1" ht="13.5" thickBot="1">
      <c r="A44" s="241"/>
      <c r="B44" s="142" t="s">
        <v>157</v>
      </c>
      <c r="C44" s="242" t="s">
        <v>80</v>
      </c>
      <c r="E44" s="100"/>
    </row>
    <row r="45" spans="1:5" s="75" customFormat="1" ht="12.75">
      <c r="A45" s="244" t="s">
        <v>81</v>
      </c>
      <c r="B45" s="141"/>
      <c r="C45" s="243"/>
      <c r="E45" s="100"/>
    </row>
    <row r="46" spans="1:5" s="75" customFormat="1" ht="12.75">
      <c r="A46" s="234"/>
      <c r="B46" s="236" t="s">
        <v>81</v>
      </c>
      <c r="C46" s="143" t="s">
        <v>180</v>
      </c>
      <c r="E46" s="102" t="s">
        <v>126</v>
      </c>
    </row>
    <row r="47" spans="1:5" s="75" customFormat="1" ht="12.75">
      <c r="A47" s="234" t="s">
        <v>32</v>
      </c>
      <c r="B47" s="245"/>
      <c r="C47" s="143"/>
      <c r="E47" s="100"/>
    </row>
    <row r="48" spans="1:5" s="75" customFormat="1" ht="13.5" thickBot="1">
      <c r="A48" s="235"/>
      <c r="B48" s="142"/>
      <c r="C48" s="142"/>
      <c r="E48" s="242" t="s">
        <v>74</v>
      </c>
    </row>
    <row r="49" spans="1:5" s="75" customFormat="1" ht="12.75">
      <c r="A49" s="238"/>
      <c r="B49" s="143"/>
      <c r="C49" s="144"/>
      <c r="E49" s="243"/>
    </row>
    <row r="50" spans="1:5" s="75" customFormat="1" ht="12.75">
      <c r="A50" s="239"/>
      <c r="B50" s="236" t="s">
        <v>86</v>
      </c>
      <c r="C50" s="72"/>
      <c r="E50" s="118" t="s">
        <v>165</v>
      </c>
    </row>
    <row r="51" spans="1:5" s="75" customFormat="1" ht="12.75">
      <c r="A51" s="240" t="s">
        <v>86</v>
      </c>
      <c r="B51" s="245"/>
      <c r="C51" s="143"/>
      <c r="E51" s="101"/>
    </row>
    <row r="52" spans="1:5" s="75" customFormat="1" ht="13.5" thickBot="1">
      <c r="A52" s="241"/>
      <c r="B52" s="141" t="s">
        <v>164</v>
      </c>
      <c r="C52" s="242" t="s">
        <v>90</v>
      </c>
      <c r="E52" s="101"/>
    </row>
    <row r="53" spans="1:5" s="75" customFormat="1" ht="12.75">
      <c r="A53" s="244" t="s">
        <v>89</v>
      </c>
      <c r="B53" s="141"/>
      <c r="C53" s="243"/>
      <c r="E53" s="101"/>
    </row>
    <row r="54" spans="1:5" s="75" customFormat="1" ht="12.75">
      <c r="A54" s="234"/>
      <c r="B54" s="236" t="s">
        <v>90</v>
      </c>
      <c r="C54" s="145" t="s">
        <v>140</v>
      </c>
      <c r="D54" s="72"/>
      <c r="E54" s="101"/>
    </row>
    <row r="55" spans="1:5" s="75" customFormat="1" ht="12.75">
      <c r="A55" s="234" t="s">
        <v>90</v>
      </c>
      <c r="B55" s="245"/>
      <c r="C55" s="141"/>
      <c r="E55" s="101"/>
    </row>
    <row r="56" spans="1:5" s="75" customFormat="1" ht="13.5" thickBot="1">
      <c r="A56" s="235"/>
      <c r="B56" s="142" t="s">
        <v>130</v>
      </c>
      <c r="C56" s="146"/>
      <c r="D56" s="236" t="s">
        <v>90</v>
      </c>
      <c r="E56" s="101"/>
    </row>
    <row r="57" spans="1:5" s="75" customFormat="1" ht="12.75">
      <c r="A57" s="238" t="s">
        <v>92</v>
      </c>
      <c r="B57" s="143"/>
      <c r="C57" s="147"/>
      <c r="D57" s="245"/>
      <c r="E57" s="79"/>
    </row>
    <row r="58" spans="1:5" s="75" customFormat="1" ht="12.75">
      <c r="A58" s="239"/>
      <c r="B58" s="236" t="s">
        <v>92</v>
      </c>
      <c r="C58" s="97"/>
      <c r="E58" s="79"/>
    </row>
    <row r="59" spans="1:5" s="75" customFormat="1" ht="12.75">
      <c r="A59" s="240" t="s">
        <v>94</v>
      </c>
      <c r="B59" s="245"/>
      <c r="C59" s="148"/>
      <c r="E59" s="79"/>
    </row>
    <row r="60" spans="1:5" s="75" customFormat="1" ht="13.5" thickBot="1">
      <c r="A60" s="241"/>
      <c r="B60" s="141" t="s">
        <v>164</v>
      </c>
      <c r="C60" s="242" t="s">
        <v>178</v>
      </c>
      <c r="E60" s="79"/>
    </row>
    <row r="61" spans="1:5" s="75" customFormat="1" ht="12.75">
      <c r="A61" s="244" t="s">
        <v>178</v>
      </c>
      <c r="B61" s="141"/>
      <c r="C61" s="243"/>
      <c r="E61" s="79"/>
    </row>
    <row r="62" spans="1:5" s="75" customFormat="1" ht="12.75">
      <c r="A62" s="234"/>
      <c r="B62" s="236" t="s">
        <v>178</v>
      </c>
      <c r="C62" s="143" t="s">
        <v>142</v>
      </c>
      <c r="E62" s="79"/>
    </row>
    <row r="63" spans="1:5" s="75" customFormat="1" ht="12.75">
      <c r="A63" s="234" t="s">
        <v>97</v>
      </c>
      <c r="B63" s="245"/>
      <c r="C63" s="143"/>
      <c r="E63" s="79"/>
    </row>
    <row r="64" spans="1:5" s="75" customFormat="1" ht="13.5" thickBot="1">
      <c r="A64" s="235"/>
      <c r="B64" s="142" t="s">
        <v>142</v>
      </c>
      <c r="C64" s="142"/>
      <c r="E64" s="79"/>
    </row>
    <row r="65" spans="1:5" s="75" customFormat="1" ht="12.75">
      <c r="A65" s="76"/>
      <c r="B65" s="76"/>
      <c r="C65" s="76"/>
      <c r="D65" s="78"/>
      <c r="E65" s="79"/>
    </row>
    <row r="66" ht="12.75"/>
    <row r="68" ht="12.75"/>
    <row r="70" ht="12.75"/>
  </sheetData>
  <mergeCells count="56">
    <mergeCell ref="B46:B47"/>
    <mergeCell ref="A47:A48"/>
    <mergeCell ref="D40:D41"/>
    <mergeCell ref="A4:E4"/>
    <mergeCell ref="A33:A34"/>
    <mergeCell ref="B34:B35"/>
    <mergeCell ref="A35:A36"/>
    <mergeCell ref="C36:C37"/>
    <mergeCell ref="A37:A38"/>
    <mergeCell ref="B38:B39"/>
    <mergeCell ref="A39:A40"/>
    <mergeCell ref="E8:E9"/>
    <mergeCell ref="B42:B43"/>
    <mergeCell ref="C44:C45"/>
    <mergeCell ref="A45:A46"/>
    <mergeCell ref="B15:B16"/>
    <mergeCell ref="C16:C17"/>
    <mergeCell ref="B17:B18"/>
    <mergeCell ref="D18:D19"/>
    <mergeCell ref="B19:B20"/>
    <mergeCell ref="D1:D2"/>
    <mergeCell ref="A3:E3"/>
    <mergeCell ref="A41:A42"/>
    <mergeCell ref="A43:A44"/>
    <mergeCell ref="C5:C6"/>
    <mergeCell ref="C7:C8"/>
    <mergeCell ref="D6:D7"/>
    <mergeCell ref="C9:C10"/>
    <mergeCell ref="D10:D11"/>
    <mergeCell ref="C11:C12"/>
    <mergeCell ref="B50:B51"/>
    <mergeCell ref="A51:A52"/>
    <mergeCell ref="C52:C53"/>
    <mergeCell ref="A53:A54"/>
    <mergeCell ref="B54:B55"/>
    <mergeCell ref="A55:A56"/>
    <mergeCell ref="B29:B30"/>
    <mergeCell ref="D56:D57"/>
    <mergeCell ref="A57:A58"/>
    <mergeCell ref="B58:B59"/>
    <mergeCell ref="A59:A60"/>
    <mergeCell ref="C60:C61"/>
    <mergeCell ref="A61:A62"/>
    <mergeCell ref="B62:B63"/>
    <mergeCell ref="A63:A64"/>
    <mergeCell ref="A49:A50"/>
    <mergeCell ref="E48:E49"/>
    <mergeCell ref="C20:C21"/>
    <mergeCell ref="B21:B22"/>
    <mergeCell ref="E22:E23"/>
    <mergeCell ref="B23:B24"/>
    <mergeCell ref="C24:C25"/>
    <mergeCell ref="B25:B26"/>
    <mergeCell ref="D26:D27"/>
    <mergeCell ref="B27:B28"/>
    <mergeCell ref="C28:C29"/>
  </mergeCells>
  <printOptions horizontalCentered="1"/>
  <pageMargins left="0.3" right="0.2755905511811024" top="0.6" bottom="0.26" header="0.26" footer="0.2362204724409449"/>
  <pageSetup fitToHeight="1" fitToWidth="1" horizontalDpi="600" verticalDpi="600" orientation="portrait" paperSize="9" scale="76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44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18.75390625" style="63" bestFit="1" customWidth="1"/>
    <col min="2" max="2" width="13.875" style="63" customWidth="1"/>
    <col min="3" max="5" width="17.25390625" style="63" customWidth="1"/>
  </cols>
  <sheetData>
    <row r="1" spans="4:5" ht="27">
      <c r="D1" s="246"/>
      <c r="E1" s="64"/>
    </row>
    <row r="2" spans="4:5" ht="54.75" customHeight="1">
      <c r="D2" s="246"/>
      <c r="E2" s="64"/>
    </row>
    <row r="3" spans="1:5" ht="41.25">
      <c r="A3" s="209" t="s">
        <v>101</v>
      </c>
      <c r="B3" s="209"/>
      <c r="C3" s="209"/>
      <c r="D3" s="209"/>
      <c r="E3" s="209"/>
    </row>
    <row r="4" spans="1:7" s="26" customFormat="1" ht="13.5" thickBot="1">
      <c r="A4" s="27" t="s">
        <v>24</v>
      </c>
      <c r="B4" s="27" t="s">
        <v>25</v>
      </c>
      <c r="C4" s="27" t="s">
        <v>27</v>
      </c>
      <c r="D4" s="27" t="s">
        <v>28</v>
      </c>
      <c r="E4" s="27" t="s">
        <v>29</v>
      </c>
      <c r="F4" s="27"/>
      <c r="G4" s="27"/>
    </row>
    <row r="5" spans="1:5" ht="12.75" customHeight="1">
      <c r="A5" s="264" t="s">
        <v>102</v>
      </c>
      <c r="B5" s="267" t="s">
        <v>38</v>
      </c>
      <c r="C5" s="66"/>
      <c r="D5" s="66"/>
      <c r="E5" s="66"/>
    </row>
    <row r="6" spans="1:5" ht="12.75" customHeight="1">
      <c r="A6" s="265" t="s">
        <v>32</v>
      </c>
      <c r="B6" s="268" t="s">
        <v>32</v>
      </c>
      <c r="C6" s="262" t="s">
        <v>102</v>
      </c>
      <c r="D6" s="66"/>
      <c r="E6" s="66"/>
    </row>
    <row r="7" spans="1:5" ht="12.75" customHeight="1">
      <c r="A7" s="265" t="s">
        <v>32</v>
      </c>
      <c r="B7" s="269">
        <v>0</v>
      </c>
      <c r="C7" s="263"/>
      <c r="D7" s="66"/>
      <c r="E7" s="66"/>
    </row>
    <row r="8" spans="1:5" ht="13.5" customHeight="1" thickBot="1">
      <c r="A8" s="266" t="s">
        <v>32</v>
      </c>
      <c r="B8" s="270" t="s">
        <v>32</v>
      </c>
      <c r="C8" s="66"/>
      <c r="D8" s="260" t="s">
        <v>103</v>
      </c>
      <c r="E8" s="66"/>
    </row>
    <row r="9" spans="1:5" ht="12.75">
      <c r="A9" s="264" t="s">
        <v>103</v>
      </c>
      <c r="B9" s="267" t="s">
        <v>38</v>
      </c>
      <c r="C9" s="66"/>
      <c r="D9" s="261"/>
      <c r="E9" s="66"/>
    </row>
    <row r="10" spans="1:5" ht="12.75">
      <c r="A10" s="265" t="s">
        <v>32</v>
      </c>
      <c r="B10" s="268" t="s">
        <v>32</v>
      </c>
      <c r="C10" s="262" t="s">
        <v>103</v>
      </c>
      <c r="D10" s="68" t="s">
        <v>139</v>
      </c>
      <c r="E10" s="66"/>
    </row>
    <row r="11" spans="1:5" ht="12.75">
      <c r="A11" s="265" t="s">
        <v>104</v>
      </c>
      <c r="B11" s="269" t="s">
        <v>38</v>
      </c>
      <c r="C11" s="263"/>
      <c r="D11" s="68"/>
      <c r="E11" s="66"/>
    </row>
    <row r="12" spans="1:5" ht="13.5" thickBot="1">
      <c r="A12" s="266" t="s">
        <v>32</v>
      </c>
      <c r="B12" s="270" t="s">
        <v>32</v>
      </c>
      <c r="C12" s="66" t="s">
        <v>181</v>
      </c>
      <c r="D12" s="68"/>
      <c r="E12" s="262" t="s">
        <v>106</v>
      </c>
    </row>
    <row r="13" spans="1:5" ht="12.75" customHeight="1">
      <c r="A13" s="264" t="s">
        <v>105</v>
      </c>
      <c r="B13" s="267" t="s">
        <v>38</v>
      </c>
      <c r="C13" s="66"/>
      <c r="D13" s="68"/>
      <c r="E13" s="263"/>
    </row>
    <row r="14" spans="1:5" ht="12.75" customHeight="1">
      <c r="A14" s="265" t="s">
        <v>32</v>
      </c>
      <c r="B14" s="268" t="s">
        <v>32</v>
      </c>
      <c r="C14" s="262" t="s">
        <v>106</v>
      </c>
      <c r="D14" s="68"/>
      <c r="E14" s="68" t="s">
        <v>158</v>
      </c>
    </row>
    <row r="15" spans="1:5" ht="12.75">
      <c r="A15" s="265" t="s">
        <v>106</v>
      </c>
      <c r="B15" s="269" t="s">
        <v>38</v>
      </c>
      <c r="C15" s="263"/>
      <c r="D15" s="68"/>
      <c r="E15" s="68"/>
    </row>
    <row r="16" spans="1:5" ht="13.5" thickBot="1">
      <c r="A16" s="266" t="s">
        <v>32</v>
      </c>
      <c r="B16" s="270" t="s">
        <v>32</v>
      </c>
      <c r="C16" s="66" t="s">
        <v>149</v>
      </c>
      <c r="D16" s="260" t="s">
        <v>106</v>
      </c>
      <c r="E16" s="68"/>
    </row>
    <row r="17" spans="1:5" ht="12.75">
      <c r="A17" s="264" t="s">
        <v>107</v>
      </c>
      <c r="B17" s="267" t="s">
        <v>38</v>
      </c>
      <c r="C17" s="66"/>
      <c r="D17" s="261"/>
      <c r="E17" s="68"/>
    </row>
    <row r="18" spans="1:5" ht="12.75">
      <c r="A18" s="265" t="s">
        <v>32</v>
      </c>
      <c r="B18" s="268" t="s">
        <v>32</v>
      </c>
      <c r="C18" s="262" t="s">
        <v>107</v>
      </c>
      <c r="D18" s="66" t="s">
        <v>176</v>
      </c>
      <c r="E18" s="67" t="s">
        <v>47</v>
      </c>
    </row>
    <row r="19" spans="1:5" ht="12.75" customHeight="1">
      <c r="A19" s="265" t="s">
        <v>108</v>
      </c>
      <c r="B19" s="269" t="s">
        <v>36</v>
      </c>
      <c r="C19" s="263"/>
      <c r="D19" s="66"/>
      <c r="E19" s="68"/>
    </row>
    <row r="20" spans="1:5" ht="13.5" customHeight="1" thickBot="1">
      <c r="A20" s="266" t="s">
        <v>32</v>
      </c>
      <c r="B20" s="270" t="s">
        <v>32</v>
      </c>
      <c r="C20" s="66" t="s">
        <v>142</v>
      </c>
      <c r="D20" s="66"/>
      <c r="E20" s="262" t="s">
        <v>106</v>
      </c>
    </row>
    <row r="21" spans="1:5" ht="12.75" customHeight="1">
      <c r="A21" s="264" t="s">
        <v>109</v>
      </c>
      <c r="B21" s="267" t="s">
        <v>38</v>
      </c>
      <c r="C21" s="66"/>
      <c r="D21" s="66"/>
      <c r="E21" s="263"/>
    </row>
    <row r="22" spans="1:5" ht="12.75" customHeight="1">
      <c r="A22" s="265" t="s">
        <v>32</v>
      </c>
      <c r="B22" s="268" t="s">
        <v>32</v>
      </c>
      <c r="C22" s="262" t="s">
        <v>109</v>
      </c>
      <c r="D22" s="66"/>
      <c r="E22" s="68" t="s">
        <v>199</v>
      </c>
    </row>
    <row r="23" spans="1:5" ht="12.75">
      <c r="A23" s="265" t="s">
        <v>32</v>
      </c>
      <c r="B23" s="269">
        <v>0</v>
      </c>
      <c r="C23" s="263"/>
      <c r="D23" s="66"/>
      <c r="E23" s="68"/>
    </row>
    <row r="24" spans="1:5" ht="13.5" thickBot="1">
      <c r="A24" s="266" t="s">
        <v>32</v>
      </c>
      <c r="B24" s="270" t="s">
        <v>32</v>
      </c>
      <c r="C24" s="66"/>
      <c r="D24" s="260" t="s">
        <v>183</v>
      </c>
      <c r="E24" s="68"/>
    </row>
    <row r="25" spans="1:5" ht="12.75">
      <c r="A25" s="264" t="s">
        <v>182</v>
      </c>
      <c r="B25" s="267" t="s">
        <v>38</v>
      </c>
      <c r="C25" s="66"/>
      <c r="D25" s="261"/>
      <c r="E25" s="68"/>
    </row>
    <row r="26" spans="1:5" ht="12.75">
      <c r="A26" s="265" t="s">
        <v>32</v>
      </c>
      <c r="B26" s="268" t="s">
        <v>32</v>
      </c>
      <c r="C26" s="262" t="s">
        <v>182</v>
      </c>
      <c r="D26" s="68" t="s">
        <v>139</v>
      </c>
      <c r="E26" s="68"/>
    </row>
    <row r="27" spans="1:5" ht="12.75">
      <c r="A27" s="265" t="s">
        <v>110</v>
      </c>
      <c r="B27" s="269" t="s">
        <v>38</v>
      </c>
      <c r="C27" s="263"/>
      <c r="D27" s="68"/>
      <c r="E27" s="68"/>
    </row>
    <row r="28" spans="1:5" ht="13.5" thickBot="1">
      <c r="A28" s="266" t="s">
        <v>32</v>
      </c>
      <c r="B28" s="270" t="s">
        <v>32</v>
      </c>
      <c r="C28" s="66" t="s">
        <v>133</v>
      </c>
      <c r="D28" s="68"/>
      <c r="E28" s="262" t="s">
        <v>111</v>
      </c>
    </row>
    <row r="29" spans="1:5" ht="12.75">
      <c r="A29" s="264" t="s">
        <v>111</v>
      </c>
      <c r="B29" s="267" t="s">
        <v>38</v>
      </c>
      <c r="C29" s="66"/>
      <c r="D29" s="68"/>
      <c r="E29" s="263"/>
    </row>
    <row r="30" spans="1:5" ht="12.75">
      <c r="A30" s="265" t="s">
        <v>32</v>
      </c>
      <c r="B30" s="268" t="s">
        <v>32</v>
      </c>
      <c r="C30" s="262" t="s">
        <v>111</v>
      </c>
      <c r="D30" s="68"/>
      <c r="E30" s="66"/>
    </row>
    <row r="31" spans="1:5" ht="12.75">
      <c r="A31" s="265" t="s">
        <v>112</v>
      </c>
      <c r="B31" s="269" t="s">
        <v>38</v>
      </c>
      <c r="C31" s="263"/>
      <c r="D31" s="68"/>
      <c r="E31" s="66"/>
    </row>
    <row r="32" spans="1:5" ht="13.5" thickBot="1">
      <c r="A32" s="266" t="s">
        <v>32</v>
      </c>
      <c r="B32" s="270" t="s">
        <v>32</v>
      </c>
      <c r="C32" s="66" t="s">
        <v>130</v>
      </c>
      <c r="D32" s="260" t="s">
        <v>111</v>
      </c>
      <c r="E32" s="66"/>
    </row>
    <row r="33" spans="1:5" ht="12.75">
      <c r="A33" s="264" t="s">
        <v>32</v>
      </c>
      <c r="B33" s="267">
        <v>0</v>
      </c>
      <c r="C33" s="66"/>
      <c r="D33" s="261"/>
      <c r="E33" s="66"/>
    </row>
    <row r="34" spans="1:5" ht="12.75">
      <c r="A34" s="265" t="s">
        <v>32</v>
      </c>
      <c r="B34" s="268" t="s">
        <v>32</v>
      </c>
      <c r="C34" s="262" t="s">
        <v>113</v>
      </c>
      <c r="D34" s="66" t="s">
        <v>136</v>
      </c>
      <c r="E34" s="66"/>
    </row>
    <row r="35" spans="1:5" ht="12.75" customHeight="1">
      <c r="A35" s="265" t="s">
        <v>113</v>
      </c>
      <c r="B35" s="269" t="s">
        <v>38</v>
      </c>
      <c r="C35" s="263"/>
      <c r="D35" s="66"/>
      <c r="E35" s="66"/>
    </row>
    <row r="36" spans="1:5" ht="13.5" customHeight="1" thickBot="1">
      <c r="A36" s="266" t="s">
        <v>32</v>
      </c>
      <c r="B36" s="270" t="s">
        <v>32</v>
      </c>
      <c r="C36" s="66"/>
      <c r="D36" s="66"/>
      <c r="E36" s="66"/>
    </row>
    <row r="37" spans="1:5" s="70" customFormat="1" ht="12.75">
      <c r="A37" s="69"/>
      <c r="B37" s="69"/>
      <c r="C37" s="65"/>
      <c r="D37" s="65"/>
      <c r="E37" s="65"/>
    </row>
    <row r="38" spans="1:5" s="73" customFormat="1" ht="11.25" customHeight="1" thickBot="1">
      <c r="A38" s="71"/>
      <c r="B38" s="71"/>
      <c r="C38" s="72"/>
      <c r="D38" s="72"/>
      <c r="E38" s="72" t="s">
        <v>63</v>
      </c>
    </row>
    <row r="39" spans="1:5" s="73" customFormat="1" ht="11.25" customHeight="1">
      <c r="A39" s="71"/>
      <c r="B39" s="71"/>
      <c r="C39" s="72"/>
      <c r="D39" s="254" t="s">
        <v>103</v>
      </c>
      <c r="E39" s="72"/>
    </row>
    <row r="40" spans="1:5" s="73" customFormat="1" ht="11.25" customHeight="1">
      <c r="A40" s="72"/>
      <c r="B40" s="72"/>
      <c r="C40" s="72"/>
      <c r="D40" s="255"/>
      <c r="E40" s="258" t="s">
        <v>103</v>
      </c>
    </row>
    <row r="41" spans="4:5" s="73" customFormat="1" ht="11.25" customHeight="1">
      <c r="D41" s="256" t="s">
        <v>183</v>
      </c>
      <c r="E41" s="259"/>
    </row>
    <row r="42" spans="4:5" s="73" customFormat="1" ht="11.25" customHeight="1" thickBot="1">
      <c r="D42" s="257"/>
      <c r="E42" s="72" t="s">
        <v>194</v>
      </c>
    </row>
    <row r="43" spans="4:5" s="73" customFormat="1" ht="11.25" customHeight="1">
      <c r="D43" s="74"/>
      <c r="E43" s="74"/>
    </row>
    <row r="44" spans="4:5" ht="12.75">
      <c r="D44" s="73"/>
      <c r="E44" s="73"/>
    </row>
    <row r="45" ht="12.75"/>
  </sheetData>
  <mergeCells count="52">
    <mergeCell ref="B21:B22"/>
    <mergeCell ref="B23:B24"/>
    <mergeCell ref="B25:B26"/>
    <mergeCell ref="B27:B28"/>
    <mergeCell ref="B13:B14"/>
    <mergeCell ref="B15:B16"/>
    <mergeCell ref="B17:B18"/>
    <mergeCell ref="B19:B20"/>
    <mergeCell ref="B5:B6"/>
    <mergeCell ref="B7:B8"/>
    <mergeCell ref="B9:B10"/>
    <mergeCell ref="B11:B12"/>
    <mergeCell ref="D8:D9"/>
    <mergeCell ref="D16:D17"/>
    <mergeCell ref="D1:D2"/>
    <mergeCell ref="A3:E3"/>
    <mergeCell ref="C6:C7"/>
    <mergeCell ref="C10:C11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C30:C31"/>
    <mergeCell ref="C34:C35"/>
    <mergeCell ref="A29:A30"/>
    <mergeCell ref="A31:A32"/>
    <mergeCell ref="A33:A34"/>
    <mergeCell ref="A35:A36"/>
    <mergeCell ref="B29:B30"/>
    <mergeCell ref="B31:B32"/>
    <mergeCell ref="B33:B34"/>
    <mergeCell ref="B35:B36"/>
    <mergeCell ref="E12:E13"/>
    <mergeCell ref="E20:E21"/>
    <mergeCell ref="E28:E29"/>
    <mergeCell ref="C22:C23"/>
    <mergeCell ref="C26:C27"/>
    <mergeCell ref="C14:C15"/>
    <mergeCell ref="C18:C19"/>
    <mergeCell ref="D39:D40"/>
    <mergeCell ref="D41:D42"/>
    <mergeCell ref="E40:E41"/>
    <mergeCell ref="D24:D25"/>
    <mergeCell ref="D32:D33"/>
  </mergeCells>
  <printOptions horizontalCentered="1"/>
  <pageMargins left="0.15" right="0.15" top="0.34" bottom="0.26" header="0.26" footer="0.2362204724409449"/>
  <pageSetup fitToHeight="1" fitToWidth="1" horizontalDpi="600" verticalDpi="600" orientation="portrait" paperSize="9" r:id="rId4"/>
  <drawing r:id="rId2"/>
  <legacyDrawing r:id="rId1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31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18.75390625" style="63" bestFit="1" customWidth="1"/>
    <col min="2" max="2" width="19.00390625" style="63" bestFit="1" customWidth="1"/>
    <col min="3" max="4" width="17.25390625" style="63" customWidth="1"/>
    <col min="5" max="5" width="17.25390625" style="153" customWidth="1"/>
    <col min="6" max="16384" width="9.125" style="154" customWidth="1"/>
  </cols>
  <sheetData>
    <row r="1" spans="4:5" ht="23.25">
      <c r="D1" s="271"/>
      <c r="E1" s="167"/>
    </row>
    <row r="2" spans="4:5" ht="43.5" customHeight="1">
      <c r="D2" s="271"/>
      <c r="E2" s="167"/>
    </row>
    <row r="3" spans="1:5" s="155" customFormat="1" ht="35.25">
      <c r="A3" s="272" t="s">
        <v>101</v>
      </c>
      <c r="B3" s="272"/>
      <c r="C3" s="272"/>
      <c r="D3" s="272"/>
      <c r="E3" s="272"/>
    </row>
    <row r="4" spans="1:5" s="155" customFormat="1" ht="36" thickBot="1">
      <c r="A4" s="272" t="s">
        <v>124</v>
      </c>
      <c r="B4" s="272"/>
      <c r="C4" s="272"/>
      <c r="D4" s="272"/>
      <c r="E4" s="272"/>
    </row>
    <row r="5" spans="1:4" ht="12.75">
      <c r="A5" s="157"/>
      <c r="B5" s="157"/>
      <c r="C5" s="273" t="s">
        <v>102</v>
      </c>
      <c r="D5" s="158"/>
    </row>
    <row r="6" spans="1:5" ht="12.75">
      <c r="A6" s="154"/>
      <c r="B6" s="154"/>
      <c r="C6" s="274"/>
      <c r="D6" s="277" t="s">
        <v>102</v>
      </c>
      <c r="E6" s="156" t="s">
        <v>123</v>
      </c>
    </row>
    <row r="7" spans="1:5" ht="12.75">
      <c r="A7" s="154"/>
      <c r="B7" s="154"/>
      <c r="C7" s="275" t="s">
        <v>107</v>
      </c>
      <c r="D7" s="278"/>
      <c r="E7" s="158"/>
    </row>
    <row r="8" spans="1:5" ht="13.5" thickBot="1">
      <c r="A8" s="154"/>
      <c r="B8" s="154"/>
      <c r="C8" s="276"/>
      <c r="D8" s="159" t="s">
        <v>176</v>
      </c>
      <c r="E8" s="282" t="s">
        <v>113</v>
      </c>
    </row>
    <row r="9" spans="1:5" ht="12.75">
      <c r="A9" s="154"/>
      <c r="B9" s="154"/>
      <c r="C9" s="279" t="s">
        <v>109</v>
      </c>
      <c r="D9" s="159"/>
      <c r="E9" s="283"/>
    </row>
    <row r="10" spans="1:5" ht="12.75">
      <c r="A10" s="154"/>
      <c r="B10" s="154"/>
      <c r="C10" s="280"/>
      <c r="D10" s="277" t="s">
        <v>113</v>
      </c>
      <c r="E10" s="158" t="s">
        <v>201</v>
      </c>
    </row>
    <row r="11" spans="3:5" ht="12.75">
      <c r="C11" s="280" t="s">
        <v>113</v>
      </c>
      <c r="D11" s="278"/>
      <c r="E11" s="158"/>
    </row>
    <row r="12" spans="3:5" ht="13.5" thickBot="1">
      <c r="C12" s="281"/>
      <c r="D12" s="158" t="s">
        <v>172</v>
      </c>
      <c r="E12" s="158"/>
    </row>
    <row r="13" spans="3:4" ht="13.5" thickBot="1">
      <c r="C13" s="154"/>
      <c r="D13" s="153"/>
    </row>
    <row r="14" spans="2:4" ht="12.75">
      <c r="B14" s="273" t="s">
        <v>32</v>
      </c>
      <c r="C14" s="160"/>
      <c r="D14" s="153"/>
    </row>
    <row r="15" spans="2:4" ht="12.75">
      <c r="B15" s="274"/>
      <c r="C15" s="277" t="s">
        <v>104</v>
      </c>
      <c r="D15" s="156"/>
    </row>
    <row r="16" spans="2:4" ht="12.75">
      <c r="B16" s="275" t="s">
        <v>104</v>
      </c>
      <c r="C16" s="278"/>
      <c r="D16" s="158"/>
    </row>
    <row r="17" spans="2:4" ht="13.5" thickBot="1">
      <c r="B17" s="276"/>
      <c r="C17" s="159"/>
      <c r="D17" s="282" t="s">
        <v>104</v>
      </c>
    </row>
    <row r="18" spans="2:4" ht="12.75">
      <c r="B18" s="279" t="s">
        <v>105</v>
      </c>
      <c r="C18" s="159"/>
      <c r="D18" s="283"/>
    </row>
    <row r="19" spans="2:5" ht="12.75">
      <c r="B19" s="280"/>
      <c r="C19" s="277" t="s">
        <v>105</v>
      </c>
      <c r="D19" s="161" t="s">
        <v>200</v>
      </c>
      <c r="E19" s="156" t="s">
        <v>125</v>
      </c>
    </row>
    <row r="20" spans="2:4" ht="12.75">
      <c r="B20" s="280" t="s">
        <v>184</v>
      </c>
      <c r="C20" s="278"/>
      <c r="D20" s="159"/>
    </row>
    <row r="21" spans="2:5" ht="13.5" thickBot="1">
      <c r="B21" s="281"/>
      <c r="C21" s="158"/>
      <c r="D21" s="159"/>
      <c r="E21" s="284" t="s">
        <v>110</v>
      </c>
    </row>
    <row r="22" spans="2:5" ht="12.75">
      <c r="B22" s="273" t="s">
        <v>32</v>
      </c>
      <c r="C22" s="158"/>
      <c r="D22" s="166"/>
      <c r="E22" s="285"/>
    </row>
    <row r="23" spans="2:5" ht="12.75">
      <c r="B23" s="274"/>
      <c r="C23" s="277" t="s">
        <v>110</v>
      </c>
      <c r="D23" s="162"/>
      <c r="E23" s="153" t="s">
        <v>140</v>
      </c>
    </row>
    <row r="24" spans="2:4" ht="12.75">
      <c r="B24" s="275" t="s">
        <v>110</v>
      </c>
      <c r="C24" s="278"/>
      <c r="D24" s="163"/>
    </row>
    <row r="25" spans="2:4" ht="13.5" thickBot="1">
      <c r="B25" s="276"/>
      <c r="C25" s="159"/>
      <c r="D25" s="282" t="s">
        <v>110</v>
      </c>
    </row>
    <row r="26" spans="2:4" ht="12.75">
      <c r="B26" s="279" t="s">
        <v>112</v>
      </c>
      <c r="C26" s="159"/>
      <c r="D26" s="283"/>
    </row>
    <row r="27" spans="2:4" ht="12.75">
      <c r="B27" s="280"/>
      <c r="C27" s="277" t="s">
        <v>112</v>
      </c>
      <c r="D27" s="158"/>
    </row>
    <row r="28" spans="2:4" ht="12.75">
      <c r="B28" s="280" t="s">
        <v>32</v>
      </c>
      <c r="C28" s="278"/>
      <c r="D28" s="158"/>
    </row>
    <row r="29" spans="2:4" ht="13.5" thickBot="1">
      <c r="B29" s="281"/>
      <c r="C29" s="158"/>
      <c r="D29" s="160"/>
    </row>
    <row r="30" ht="12.75">
      <c r="C30" s="154"/>
    </row>
    <row r="31" spans="4:5" ht="12.75">
      <c r="D31" s="164"/>
      <c r="E31" s="165"/>
    </row>
    <row r="38" ht="12.75"/>
  </sheetData>
  <mergeCells count="25">
    <mergeCell ref="A4:E4"/>
    <mergeCell ref="B14:B15"/>
    <mergeCell ref="C15:C16"/>
    <mergeCell ref="B16:B17"/>
    <mergeCell ref="D17:D18"/>
    <mergeCell ref="B18:B19"/>
    <mergeCell ref="C19:C20"/>
    <mergeCell ref="B20:B21"/>
    <mergeCell ref="E8:E9"/>
    <mergeCell ref="E21:E22"/>
    <mergeCell ref="C23:C24"/>
    <mergeCell ref="D25:D26"/>
    <mergeCell ref="B26:B27"/>
    <mergeCell ref="C27:C28"/>
    <mergeCell ref="B28:B29"/>
    <mergeCell ref="D1:D2"/>
    <mergeCell ref="A3:E3"/>
    <mergeCell ref="B22:B23"/>
    <mergeCell ref="B24:B25"/>
    <mergeCell ref="C5:C6"/>
    <mergeCell ref="C7:C8"/>
    <mergeCell ref="D6:D7"/>
    <mergeCell ref="C9:C10"/>
    <mergeCell ref="D10:D11"/>
    <mergeCell ref="C11:C12"/>
  </mergeCells>
  <printOptions horizontalCentered="1"/>
  <pageMargins left="0.3" right="0.2755905511811024" top="0.6" bottom="0.26" header="0.26" footer="0.2362204724409449"/>
  <pageSetup fitToHeight="1" fitToWidth="1"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80"/>
  <sheetViews>
    <sheetView showGridLines="0" showZeros="0" workbookViewId="0" topLeftCell="A1">
      <pane ySplit="4" topLeftCell="BM5" activePane="bottomLeft" state="frozen"/>
      <selection pane="topLeft" activeCell="A1" sqref="A1"/>
      <selection pane="bottomLeft" activeCell="B3" sqref="B3:I3"/>
    </sheetView>
  </sheetViews>
  <sheetFormatPr defaultColWidth="9.00390625" defaultRowHeight="12.75"/>
  <cols>
    <col min="1" max="1" width="4.75390625" style="0" customWidth="1"/>
    <col min="2" max="2" width="18.75390625" style="63" bestFit="1" customWidth="1"/>
    <col min="3" max="3" width="10.375" style="63" customWidth="1"/>
    <col min="4" max="4" width="6.125" style="80" hidden="1" customWidth="1"/>
    <col min="5" max="5" width="17.25390625" style="153" customWidth="1"/>
    <col min="6" max="6" width="7.125" style="168" hidden="1" customWidth="1"/>
    <col min="7" max="7" width="17.25390625" style="153" customWidth="1"/>
    <col min="8" max="8" width="6.625" style="153" hidden="1" customWidth="1"/>
    <col min="9" max="9" width="17.25390625" style="153" customWidth="1"/>
    <col min="10" max="10" width="5.00390625" style="117" hidden="1" customWidth="1"/>
    <col min="11" max="11" width="18.75390625" style="117" customWidth="1"/>
    <col min="12" max="12" width="16.375" style="0" customWidth="1"/>
  </cols>
  <sheetData>
    <row r="1" spans="4:9" ht="27">
      <c r="D1" s="64"/>
      <c r="F1" s="151"/>
      <c r="G1" s="246"/>
      <c r="H1" s="151"/>
      <c r="I1" s="151"/>
    </row>
    <row r="2" spans="4:9" ht="41.25" customHeight="1">
      <c r="D2" s="64"/>
      <c r="F2" s="151"/>
      <c r="G2" s="246"/>
      <c r="H2" s="151"/>
      <c r="I2" s="151"/>
    </row>
    <row r="3" spans="2:11" ht="41.25">
      <c r="B3" s="209" t="s">
        <v>114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39" customHeight="1" thickBot="1">
      <c r="A4" s="62" t="s">
        <v>66</v>
      </c>
      <c r="B4" s="27" t="s">
        <v>24</v>
      </c>
      <c r="C4" s="27" t="s">
        <v>25</v>
      </c>
      <c r="D4" s="28"/>
      <c r="E4" s="27" t="s">
        <v>26</v>
      </c>
      <c r="F4" s="27"/>
      <c r="G4" s="27" t="s">
        <v>27</v>
      </c>
      <c r="H4" s="27"/>
      <c r="I4" s="27" t="s">
        <v>28</v>
      </c>
      <c r="J4" s="27"/>
      <c r="K4" s="27" t="s">
        <v>29</v>
      </c>
    </row>
    <row r="5" spans="1:9" ht="11.25" customHeight="1">
      <c r="A5" s="287">
        <v>1</v>
      </c>
      <c r="B5" s="81" t="s">
        <v>52</v>
      </c>
      <c r="C5" s="104" t="s">
        <v>41</v>
      </c>
      <c r="D5" s="82"/>
      <c r="E5" s="169"/>
      <c r="F5" s="170"/>
      <c r="G5" s="169"/>
      <c r="H5" s="169"/>
      <c r="I5" s="169"/>
    </row>
    <row r="6" spans="1:9" ht="11.25" customHeight="1">
      <c r="A6" s="287"/>
      <c r="B6" s="83" t="s">
        <v>40</v>
      </c>
      <c r="C6" s="105" t="s">
        <v>41</v>
      </c>
      <c r="D6" s="82"/>
      <c r="E6" s="171" t="s">
        <v>52</v>
      </c>
      <c r="F6" s="170"/>
      <c r="G6" s="169"/>
      <c r="H6" s="169"/>
      <c r="I6" s="169"/>
    </row>
    <row r="7" spans="1:9" ht="11.25" customHeight="1">
      <c r="A7" s="286"/>
      <c r="B7" s="84" t="s">
        <v>32</v>
      </c>
      <c r="C7" s="106">
        <v>0</v>
      </c>
      <c r="D7" s="82"/>
      <c r="E7" s="172" t="s">
        <v>40</v>
      </c>
      <c r="F7" s="170"/>
      <c r="G7" s="169"/>
      <c r="H7" s="169"/>
      <c r="I7" s="169"/>
    </row>
    <row r="8" spans="1:9" ht="11.25" customHeight="1" thickBot="1">
      <c r="A8" s="286"/>
      <c r="B8" s="85" t="s">
        <v>32</v>
      </c>
      <c r="C8" s="107">
        <v>0</v>
      </c>
      <c r="D8" s="82"/>
      <c r="E8" s="169"/>
      <c r="F8" s="170"/>
      <c r="G8" s="173" t="s">
        <v>52</v>
      </c>
      <c r="H8" s="169"/>
      <c r="I8" s="169"/>
    </row>
    <row r="9" spans="1:9" ht="11.25" customHeight="1">
      <c r="A9" s="286"/>
      <c r="B9" s="81" t="s">
        <v>69</v>
      </c>
      <c r="C9" s="104" t="s">
        <v>57</v>
      </c>
      <c r="D9" s="82"/>
      <c r="E9" s="169"/>
      <c r="F9" s="170"/>
      <c r="G9" s="174" t="s">
        <v>40</v>
      </c>
      <c r="H9" s="169"/>
      <c r="I9" s="169"/>
    </row>
    <row r="10" spans="1:9" ht="11.25" customHeight="1">
      <c r="A10" s="286"/>
      <c r="B10" s="83" t="s">
        <v>56</v>
      </c>
      <c r="C10" s="105" t="s">
        <v>57</v>
      </c>
      <c r="D10" s="82"/>
      <c r="E10" s="171" t="s">
        <v>69</v>
      </c>
      <c r="F10" s="170"/>
      <c r="G10" s="175" t="s">
        <v>151</v>
      </c>
      <c r="H10" s="169"/>
      <c r="I10" s="169"/>
    </row>
    <row r="11" spans="1:9" ht="11.25" customHeight="1">
      <c r="A11" s="286"/>
      <c r="B11" s="84" t="s">
        <v>86</v>
      </c>
      <c r="C11" s="106" t="s">
        <v>41</v>
      </c>
      <c r="D11" s="82"/>
      <c r="E11" s="172" t="s">
        <v>56</v>
      </c>
      <c r="F11" s="170"/>
      <c r="G11" s="175"/>
      <c r="H11" s="169"/>
      <c r="I11" s="169"/>
    </row>
    <row r="12" spans="1:9" ht="11.25" customHeight="1" thickBot="1">
      <c r="A12" s="286"/>
      <c r="B12" s="85" t="s">
        <v>129</v>
      </c>
      <c r="C12" s="107" t="s">
        <v>41</v>
      </c>
      <c r="D12" s="82"/>
      <c r="E12" s="169" t="s">
        <v>142</v>
      </c>
      <c r="F12" s="170"/>
      <c r="G12" s="175"/>
      <c r="H12" s="169"/>
      <c r="I12" s="176" t="s">
        <v>52</v>
      </c>
    </row>
    <row r="13" spans="1:9" ht="11.25" customHeight="1">
      <c r="A13" s="286"/>
      <c r="B13" s="81" t="s">
        <v>87</v>
      </c>
      <c r="C13" s="104" t="s">
        <v>41</v>
      </c>
      <c r="D13" s="82"/>
      <c r="E13" s="169"/>
      <c r="F13" s="170"/>
      <c r="G13" s="175"/>
      <c r="H13" s="169"/>
      <c r="I13" s="177" t="s">
        <v>40</v>
      </c>
    </row>
    <row r="14" spans="1:9" ht="11.25" customHeight="1">
      <c r="A14" s="286"/>
      <c r="B14" s="83" t="s">
        <v>61</v>
      </c>
      <c r="C14" s="105" t="s">
        <v>41</v>
      </c>
      <c r="D14" s="82"/>
      <c r="E14" s="171" t="s">
        <v>87</v>
      </c>
      <c r="F14" s="170"/>
      <c r="G14" s="175"/>
      <c r="H14" s="169"/>
      <c r="I14" s="178" t="s">
        <v>151</v>
      </c>
    </row>
    <row r="15" spans="1:9" ht="11.25" customHeight="1">
      <c r="A15" s="286"/>
      <c r="B15" s="84" t="s">
        <v>43</v>
      </c>
      <c r="C15" s="106" t="s">
        <v>38</v>
      </c>
      <c r="D15" s="82"/>
      <c r="E15" s="172" t="s">
        <v>61</v>
      </c>
      <c r="F15" s="170"/>
      <c r="G15" s="175"/>
      <c r="H15" s="169"/>
      <c r="I15" s="175"/>
    </row>
    <row r="16" spans="1:9" ht="11.25" customHeight="1" thickBot="1">
      <c r="A16" s="286"/>
      <c r="B16" s="85" t="s">
        <v>37</v>
      </c>
      <c r="C16" s="107" t="s">
        <v>38</v>
      </c>
      <c r="D16" s="82"/>
      <c r="E16" s="169"/>
      <c r="F16" s="170"/>
      <c r="G16" s="173" t="s">
        <v>87</v>
      </c>
      <c r="H16" s="169"/>
      <c r="I16" s="175"/>
    </row>
    <row r="17" spans="1:9" ht="11.25" customHeight="1">
      <c r="A17" s="286"/>
      <c r="B17" s="81" t="s">
        <v>90</v>
      </c>
      <c r="C17" s="104" t="s">
        <v>36</v>
      </c>
      <c r="D17" s="82"/>
      <c r="E17" s="169"/>
      <c r="F17" s="170"/>
      <c r="G17" s="174" t="s">
        <v>61</v>
      </c>
      <c r="H17" s="169"/>
      <c r="I17" s="175"/>
    </row>
    <row r="18" spans="1:11" ht="11.25" customHeight="1">
      <c r="A18" s="286"/>
      <c r="B18" s="83" t="s">
        <v>79</v>
      </c>
      <c r="C18" s="105" t="s">
        <v>36</v>
      </c>
      <c r="D18" s="82"/>
      <c r="E18" s="171" t="s">
        <v>115</v>
      </c>
      <c r="F18" s="170"/>
      <c r="G18" s="169"/>
      <c r="H18" s="169"/>
      <c r="I18" s="166"/>
      <c r="K18" s="111"/>
    </row>
    <row r="19" spans="1:9" ht="11.25" customHeight="1">
      <c r="A19" s="287">
        <v>8</v>
      </c>
      <c r="B19" s="84" t="s">
        <v>115</v>
      </c>
      <c r="C19" s="106" t="s">
        <v>36</v>
      </c>
      <c r="D19" s="82"/>
      <c r="E19" s="172" t="s">
        <v>116</v>
      </c>
      <c r="F19" s="170"/>
      <c r="G19" s="169"/>
      <c r="H19" s="169"/>
      <c r="I19" s="175"/>
    </row>
    <row r="20" spans="1:12" ht="11.25" customHeight="1" thickBot="1">
      <c r="A20" s="287"/>
      <c r="B20" s="85" t="s">
        <v>116</v>
      </c>
      <c r="C20" s="107" t="s">
        <v>36</v>
      </c>
      <c r="D20" s="82"/>
      <c r="E20" s="169" t="s">
        <v>142</v>
      </c>
      <c r="F20" s="170"/>
      <c r="G20" s="169"/>
      <c r="H20" s="169"/>
      <c r="I20" s="175"/>
      <c r="K20" s="176" t="s">
        <v>52</v>
      </c>
      <c r="L20" s="288"/>
    </row>
    <row r="21" spans="1:12" ht="11.25" customHeight="1">
      <c r="A21" s="287">
        <v>5</v>
      </c>
      <c r="B21" s="81" t="s">
        <v>67</v>
      </c>
      <c r="C21" s="104" t="s">
        <v>34</v>
      </c>
      <c r="D21" s="82"/>
      <c r="E21" s="169"/>
      <c r="F21" s="170"/>
      <c r="G21" s="169"/>
      <c r="H21" s="169"/>
      <c r="I21" s="175"/>
      <c r="K21" s="177" t="s">
        <v>40</v>
      </c>
      <c r="L21" s="288"/>
    </row>
    <row r="22" spans="1:11" ht="11.25" customHeight="1">
      <c r="A22" s="287"/>
      <c r="B22" s="83" t="s">
        <v>83</v>
      </c>
      <c r="C22" s="105" t="s">
        <v>34</v>
      </c>
      <c r="D22" s="82"/>
      <c r="E22" s="171" t="s">
        <v>67</v>
      </c>
      <c r="F22" s="170"/>
      <c r="G22" s="169"/>
      <c r="H22" s="169"/>
      <c r="I22" s="175"/>
      <c r="K22" s="179" t="s">
        <v>146</v>
      </c>
    </row>
    <row r="23" spans="1:11" ht="11.25" customHeight="1">
      <c r="A23" s="286"/>
      <c r="B23" s="84" t="s">
        <v>32</v>
      </c>
      <c r="C23" s="106">
        <v>0</v>
      </c>
      <c r="D23" s="82"/>
      <c r="E23" s="172" t="s">
        <v>83</v>
      </c>
      <c r="F23" s="170"/>
      <c r="G23" s="169"/>
      <c r="H23" s="169"/>
      <c r="I23" s="175"/>
      <c r="K23" s="115"/>
    </row>
    <row r="24" spans="1:11" ht="11.25" customHeight="1" thickBot="1">
      <c r="A24" s="286"/>
      <c r="B24" s="85" t="s">
        <v>32</v>
      </c>
      <c r="C24" s="107">
        <v>0</v>
      </c>
      <c r="D24" s="82"/>
      <c r="E24" s="169"/>
      <c r="F24" s="170"/>
      <c r="G24" s="173" t="s">
        <v>67</v>
      </c>
      <c r="H24" s="169"/>
      <c r="I24" s="175"/>
      <c r="K24" s="115"/>
    </row>
    <row r="25" spans="1:11" ht="11.25" customHeight="1">
      <c r="A25" s="286"/>
      <c r="B25" s="81" t="s">
        <v>95</v>
      </c>
      <c r="C25" s="104" t="s">
        <v>96</v>
      </c>
      <c r="D25" s="82"/>
      <c r="E25" s="169"/>
      <c r="F25" s="170"/>
      <c r="G25" s="174" t="s">
        <v>83</v>
      </c>
      <c r="H25" s="169"/>
      <c r="I25" s="175"/>
      <c r="K25" s="115"/>
    </row>
    <row r="26" spans="1:11" ht="11.25" customHeight="1">
      <c r="A26" s="286"/>
      <c r="B26" s="83" t="s">
        <v>45</v>
      </c>
      <c r="C26" s="105" t="s">
        <v>34</v>
      </c>
      <c r="D26" s="82"/>
      <c r="E26" s="171" t="s">
        <v>35</v>
      </c>
      <c r="F26" s="170"/>
      <c r="G26" s="175" t="s">
        <v>137</v>
      </c>
      <c r="H26" s="169"/>
      <c r="I26" s="175"/>
      <c r="K26" s="115"/>
    </row>
    <row r="27" spans="1:11" ht="11.25" customHeight="1">
      <c r="A27" s="286"/>
      <c r="B27" s="84" t="s">
        <v>35</v>
      </c>
      <c r="C27" s="106" t="s">
        <v>36</v>
      </c>
      <c r="D27" s="82"/>
      <c r="E27" s="172" t="s">
        <v>117</v>
      </c>
      <c r="F27" s="170"/>
      <c r="G27" s="175"/>
      <c r="H27" s="169"/>
      <c r="I27" s="175"/>
      <c r="K27" s="115"/>
    </row>
    <row r="28" spans="1:11" ht="11.25" customHeight="1" thickBot="1">
      <c r="A28" s="286"/>
      <c r="B28" s="85" t="s">
        <v>117</v>
      </c>
      <c r="C28" s="107" t="s">
        <v>36</v>
      </c>
      <c r="D28" s="82"/>
      <c r="E28" s="169" t="s">
        <v>138</v>
      </c>
      <c r="F28" s="170"/>
      <c r="G28" s="175"/>
      <c r="H28" s="169"/>
      <c r="I28" s="176" t="s">
        <v>67</v>
      </c>
      <c r="K28" s="115"/>
    </row>
    <row r="29" spans="1:11" ht="11.25" customHeight="1">
      <c r="A29" s="286"/>
      <c r="B29" s="81" t="s">
        <v>91</v>
      </c>
      <c r="C29" s="104" t="s">
        <v>38</v>
      </c>
      <c r="D29" s="82"/>
      <c r="E29" s="169"/>
      <c r="F29" s="170"/>
      <c r="G29" s="175"/>
      <c r="H29" s="169"/>
      <c r="I29" s="177" t="s">
        <v>83</v>
      </c>
      <c r="K29" s="115"/>
    </row>
    <row r="30" spans="1:11" ht="11.25" customHeight="1">
      <c r="A30" s="286"/>
      <c r="B30" s="83" t="s">
        <v>44</v>
      </c>
      <c r="C30" s="105" t="s">
        <v>38</v>
      </c>
      <c r="D30" s="82"/>
      <c r="E30" s="171" t="s">
        <v>93</v>
      </c>
      <c r="F30" s="170"/>
      <c r="G30" s="175"/>
      <c r="H30" s="169"/>
      <c r="I30" s="169" t="s">
        <v>165</v>
      </c>
      <c r="K30" s="115"/>
    </row>
    <row r="31" spans="1:11" ht="11.25" customHeight="1">
      <c r="A31" s="286"/>
      <c r="B31" s="84" t="s">
        <v>93</v>
      </c>
      <c r="C31" s="106" t="s">
        <v>36</v>
      </c>
      <c r="D31" s="82"/>
      <c r="E31" s="172" t="s">
        <v>54</v>
      </c>
      <c r="F31" s="170"/>
      <c r="G31" s="175"/>
      <c r="H31" s="169"/>
      <c r="I31" s="169"/>
      <c r="K31" s="115"/>
    </row>
    <row r="32" spans="1:11" ht="11.25" customHeight="1" thickBot="1">
      <c r="A32" s="286"/>
      <c r="B32" s="85" t="s">
        <v>54</v>
      </c>
      <c r="C32" s="107" t="s">
        <v>36</v>
      </c>
      <c r="D32" s="82"/>
      <c r="E32" s="169" t="s">
        <v>135</v>
      </c>
      <c r="F32" s="170"/>
      <c r="G32" s="173" t="s">
        <v>118</v>
      </c>
      <c r="H32" s="169"/>
      <c r="I32" s="169"/>
      <c r="K32" s="115"/>
    </row>
    <row r="33" spans="1:11" ht="11.25" customHeight="1">
      <c r="A33" s="286"/>
      <c r="B33" s="81" t="s">
        <v>32</v>
      </c>
      <c r="C33" s="104">
        <v>0</v>
      </c>
      <c r="D33" s="82"/>
      <c r="E33" s="169"/>
      <c r="F33" s="170"/>
      <c r="G33" s="174" t="s">
        <v>119</v>
      </c>
      <c r="H33" s="169"/>
      <c r="I33" s="169"/>
      <c r="K33" s="115"/>
    </row>
    <row r="34" spans="1:11" ht="11.25" customHeight="1">
      <c r="A34" s="286"/>
      <c r="B34" s="83" t="s">
        <v>32</v>
      </c>
      <c r="C34" s="105">
        <v>0</v>
      </c>
      <c r="D34" s="82"/>
      <c r="E34" s="171" t="s">
        <v>118</v>
      </c>
      <c r="F34" s="170"/>
      <c r="G34" s="169" t="s">
        <v>151</v>
      </c>
      <c r="H34" s="169"/>
      <c r="I34" s="169"/>
      <c r="K34" s="87" t="s">
        <v>47</v>
      </c>
    </row>
    <row r="35" spans="1:11" ht="11.25" customHeight="1">
      <c r="A35" s="287">
        <v>4</v>
      </c>
      <c r="B35" s="84" t="s">
        <v>150</v>
      </c>
      <c r="C35" s="106" t="s">
        <v>36</v>
      </c>
      <c r="D35" s="82"/>
      <c r="E35" s="172" t="s">
        <v>119</v>
      </c>
      <c r="F35" s="170"/>
      <c r="G35" s="169"/>
      <c r="H35" s="169"/>
      <c r="I35" s="289"/>
      <c r="K35" s="176" t="s">
        <v>52</v>
      </c>
    </row>
    <row r="36" spans="1:11" ht="11.25" customHeight="1" thickBot="1">
      <c r="A36" s="287"/>
      <c r="B36" s="85" t="s">
        <v>119</v>
      </c>
      <c r="C36" s="107" t="s">
        <v>36</v>
      </c>
      <c r="D36" s="82"/>
      <c r="E36" s="169"/>
      <c r="F36" s="170"/>
      <c r="G36" s="169"/>
      <c r="H36" s="169"/>
      <c r="I36" s="289"/>
      <c r="K36" s="177" t="s">
        <v>40</v>
      </c>
    </row>
    <row r="37" spans="1:11" ht="11.25" customHeight="1">
      <c r="A37" s="287">
        <v>3</v>
      </c>
      <c r="B37" s="81" t="s">
        <v>62</v>
      </c>
      <c r="C37" s="104" t="s">
        <v>36</v>
      </c>
      <c r="D37" s="82"/>
      <c r="E37" s="169"/>
      <c r="F37" s="170"/>
      <c r="G37" s="169"/>
      <c r="H37" s="169"/>
      <c r="I37" s="169"/>
      <c r="K37" s="115" t="s">
        <v>158</v>
      </c>
    </row>
    <row r="38" spans="1:11" ht="11.25" customHeight="1">
      <c r="A38" s="287"/>
      <c r="B38" s="83" t="s">
        <v>98</v>
      </c>
      <c r="C38" s="105" t="s">
        <v>99</v>
      </c>
      <c r="D38" s="82"/>
      <c r="E38" s="171" t="s">
        <v>62</v>
      </c>
      <c r="F38" s="170"/>
      <c r="G38" s="169"/>
      <c r="H38" s="169"/>
      <c r="I38" s="169"/>
      <c r="K38" s="115"/>
    </row>
    <row r="39" spans="1:11" ht="11.25" customHeight="1">
      <c r="A39" s="286"/>
      <c r="B39" s="84" t="s">
        <v>32</v>
      </c>
      <c r="C39" s="106">
        <v>0</v>
      </c>
      <c r="D39" s="82"/>
      <c r="E39" s="172" t="s">
        <v>98</v>
      </c>
      <c r="F39" s="170"/>
      <c r="G39" s="169"/>
      <c r="H39" s="169"/>
      <c r="I39" s="169"/>
      <c r="K39" s="115"/>
    </row>
    <row r="40" spans="1:11" ht="11.25" customHeight="1" thickBot="1">
      <c r="A40" s="286"/>
      <c r="B40" s="85" t="s">
        <v>32</v>
      </c>
      <c r="C40" s="107">
        <v>0</v>
      </c>
      <c r="D40" s="82"/>
      <c r="E40" s="169"/>
      <c r="F40" s="170"/>
      <c r="G40" s="173" t="s">
        <v>132</v>
      </c>
      <c r="H40" s="169"/>
      <c r="I40" s="169"/>
      <c r="K40" s="115"/>
    </row>
    <row r="41" spans="1:11" ht="11.25" customHeight="1">
      <c r="A41" s="286"/>
      <c r="B41" s="81" t="s">
        <v>132</v>
      </c>
      <c r="C41" s="104" t="s">
        <v>31</v>
      </c>
      <c r="D41" s="82"/>
      <c r="E41" s="169"/>
      <c r="F41" s="170"/>
      <c r="G41" s="174" t="s">
        <v>30</v>
      </c>
      <c r="H41" s="169"/>
      <c r="I41" s="169"/>
      <c r="K41" s="115"/>
    </row>
    <row r="42" spans="1:11" ht="11.25" customHeight="1">
      <c r="A42" s="286"/>
      <c r="B42" s="83" t="s">
        <v>30</v>
      </c>
      <c r="C42" s="105" t="s">
        <v>31</v>
      </c>
      <c r="D42" s="82"/>
      <c r="E42" s="171" t="s">
        <v>132</v>
      </c>
      <c r="F42" s="170"/>
      <c r="G42" s="175"/>
      <c r="H42" s="169"/>
      <c r="I42" s="169"/>
      <c r="K42" s="115"/>
    </row>
    <row r="43" spans="1:11" ht="11.25" customHeight="1">
      <c r="A43" s="286"/>
      <c r="B43" s="84" t="s">
        <v>120</v>
      </c>
      <c r="C43" s="106" t="s">
        <v>36</v>
      </c>
      <c r="D43" s="82"/>
      <c r="E43" s="172" t="s">
        <v>30</v>
      </c>
      <c r="F43" s="170"/>
      <c r="G43" s="175"/>
      <c r="H43" s="169"/>
      <c r="I43" s="169"/>
      <c r="K43" s="115"/>
    </row>
    <row r="44" spans="1:11" ht="11.25" customHeight="1" thickBot="1">
      <c r="A44" s="286"/>
      <c r="B44" s="85" t="s">
        <v>76</v>
      </c>
      <c r="C44" s="107" t="s">
        <v>36</v>
      </c>
      <c r="D44" s="82"/>
      <c r="E44" s="169" t="s">
        <v>185</v>
      </c>
      <c r="F44" s="170"/>
      <c r="G44" s="175"/>
      <c r="H44" s="169"/>
      <c r="I44" s="176" t="s">
        <v>42</v>
      </c>
      <c r="K44" s="115"/>
    </row>
    <row r="45" spans="1:11" ht="11.25" customHeight="1">
      <c r="A45" s="286"/>
      <c r="B45" s="81" t="s">
        <v>109</v>
      </c>
      <c r="C45" s="104" t="s">
        <v>38</v>
      </c>
      <c r="D45" s="82"/>
      <c r="E45" s="169"/>
      <c r="F45" s="170"/>
      <c r="G45" s="175"/>
      <c r="H45" s="169"/>
      <c r="I45" s="177" t="s">
        <v>73</v>
      </c>
      <c r="K45" s="115"/>
    </row>
    <row r="46" spans="1:11" ht="11.25" customHeight="1">
      <c r="A46" s="286"/>
      <c r="B46" s="83" t="s">
        <v>105</v>
      </c>
      <c r="C46" s="105" t="s">
        <v>38</v>
      </c>
      <c r="D46" s="82"/>
      <c r="E46" s="171" t="s">
        <v>42</v>
      </c>
      <c r="F46" s="170"/>
      <c r="G46" s="175"/>
      <c r="H46" s="169"/>
      <c r="I46" s="178" t="s">
        <v>160</v>
      </c>
      <c r="K46" s="115"/>
    </row>
    <row r="47" spans="1:11" ht="11.25" customHeight="1">
      <c r="A47" s="286"/>
      <c r="B47" s="84" t="s">
        <v>42</v>
      </c>
      <c r="C47" s="106" t="s">
        <v>41</v>
      </c>
      <c r="D47" s="82"/>
      <c r="E47" s="172" t="s">
        <v>73</v>
      </c>
      <c r="F47" s="170"/>
      <c r="G47" s="175"/>
      <c r="H47" s="169"/>
      <c r="I47" s="175"/>
      <c r="K47" s="115"/>
    </row>
    <row r="48" spans="1:11" ht="11.25" customHeight="1" thickBot="1">
      <c r="A48" s="286"/>
      <c r="B48" s="85" t="s">
        <v>73</v>
      </c>
      <c r="C48" s="107" t="s">
        <v>41</v>
      </c>
      <c r="D48" s="82"/>
      <c r="E48" s="169" t="s">
        <v>130</v>
      </c>
      <c r="F48" s="170"/>
      <c r="G48" s="173" t="s">
        <v>42</v>
      </c>
      <c r="H48" s="169"/>
      <c r="I48" s="175"/>
      <c r="K48" s="115"/>
    </row>
    <row r="49" spans="1:11" ht="11.25" customHeight="1">
      <c r="A49" s="286"/>
      <c r="B49" s="81" t="s">
        <v>32</v>
      </c>
      <c r="C49" s="104">
        <v>0</v>
      </c>
      <c r="D49" s="82"/>
      <c r="E49" s="169"/>
      <c r="F49" s="170"/>
      <c r="G49" s="174" t="s">
        <v>73</v>
      </c>
      <c r="H49" s="169"/>
      <c r="I49" s="175"/>
      <c r="K49" s="115"/>
    </row>
    <row r="50" spans="1:11" ht="11.25" customHeight="1">
      <c r="A50" s="286"/>
      <c r="B50" s="83" t="s">
        <v>32</v>
      </c>
      <c r="C50" s="105">
        <v>0</v>
      </c>
      <c r="D50" s="82"/>
      <c r="E50" s="171" t="s">
        <v>33</v>
      </c>
      <c r="F50" s="170"/>
      <c r="G50" s="169" t="s">
        <v>170</v>
      </c>
      <c r="H50" s="169"/>
      <c r="I50" s="166"/>
      <c r="K50" s="115"/>
    </row>
    <row r="51" spans="1:11" ht="11.25" customHeight="1">
      <c r="A51" s="287">
        <v>6</v>
      </c>
      <c r="B51" s="84" t="s">
        <v>33</v>
      </c>
      <c r="C51" s="106" t="s">
        <v>34</v>
      </c>
      <c r="D51" s="82"/>
      <c r="E51" s="172" t="s">
        <v>51</v>
      </c>
      <c r="F51" s="170"/>
      <c r="G51" s="169"/>
      <c r="H51" s="169"/>
      <c r="I51" s="175"/>
      <c r="K51" s="116"/>
    </row>
    <row r="52" spans="1:12" ht="11.25" customHeight="1" thickBot="1">
      <c r="A52" s="287"/>
      <c r="B52" s="85" t="s">
        <v>51</v>
      </c>
      <c r="C52" s="107" t="s">
        <v>34</v>
      </c>
      <c r="D52" s="82"/>
      <c r="E52" s="169"/>
      <c r="F52" s="170"/>
      <c r="G52" s="169"/>
      <c r="H52" s="169"/>
      <c r="I52" s="175"/>
      <c r="K52" s="176" t="s">
        <v>59</v>
      </c>
      <c r="L52" s="288"/>
    </row>
    <row r="53" spans="1:12" ht="11.25" customHeight="1">
      <c r="A53" s="287">
        <v>7</v>
      </c>
      <c r="B53" s="81" t="s">
        <v>84</v>
      </c>
      <c r="C53" s="104" t="s">
        <v>36</v>
      </c>
      <c r="D53" s="82"/>
      <c r="E53" s="169"/>
      <c r="F53" s="170"/>
      <c r="G53" s="169"/>
      <c r="H53" s="169"/>
      <c r="I53" s="175"/>
      <c r="K53" s="177" t="s">
        <v>202</v>
      </c>
      <c r="L53" s="288"/>
    </row>
    <row r="54" spans="1:11" ht="11.25" customHeight="1">
      <c r="A54" s="287"/>
      <c r="B54" s="83" t="s">
        <v>100</v>
      </c>
      <c r="C54" s="105" t="s">
        <v>36</v>
      </c>
      <c r="D54" s="82"/>
      <c r="E54" s="171" t="s">
        <v>84</v>
      </c>
      <c r="F54" s="170"/>
      <c r="G54" s="169"/>
      <c r="H54" s="169"/>
      <c r="I54" s="175"/>
      <c r="K54" s="117" t="s">
        <v>203</v>
      </c>
    </row>
    <row r="55" spans="1:9" ht="11.25" customHeight="1">
      <c r="A55" s="286"/>
      <c r="B55" s="84" t="s">
        <v>102</v>
      </c>
      <c r="C55" s="106" t="s">
        <v>38</v>
      </c>
      <c r="D55" s="82"/>
      <c r="E55" s="172" t="s">
        <v>178</v>
      </c>
      <c r="F55" s="170"/>
      <c r="G55" s="169"/>
      <c r="H55" s="169"/>
      <c r="I55" s="175"/>
    </row>
    <row r="56" spans="1:9" ht="11.25" customHeight="1" thickBot="1">
      <c r="A56" s="286"/>
      <c r="B56" s="85" t="s">
        <v>104</v>
      </c>
      <c r="C56" s="107" t="s">
        <v>38</v>
      </c>
      <c r="D56" s="82"/>
      <c r="E56" s="169" t="s">
        <v>186</v>
      </c>
      <c r="F56" s="170"/>
      <c r="G56" s="173" t="s">
        <v>84</v>
      </c>
      <c r="H56" s="169"/>
      <c r="I56" s="175"/>
    </row>
    <row r="57" spans="1:9" ht="11.25" customHeight="1">
      <c r="A57" s="286"/>
      <c r="B57" s="81" t="s">
        <v>92</v>
      </c>
      <c r="C57" s="104" t="s">
        <v>41</v>
      </c>
      <c r="D57" s="82"/>
      <c r="E57" s="169"/>
      <c r="F57" s="170"/>
      <c r="G57" s="174" t="s">
        <v>178</v>
      </c>
      <c r="H57" s="169"/>
      <c r="I57" s="175"/>
    </row>
    <row r="58" spans="1:9" ht="11.25" customHeight="1">
      <c r="A58" s="286"/>
      <c r="B58" s="83" t="s">
        <v>60</v>
      </c>
      <c r="C58" s="105" t="s">
        <v>41</v>
      </c>
      <c r="D58" s="82"/>
      <c r="E58" s="171" t="s">
        <v>92</v>
      </c>
      <c r="F58" s="170"/>
      <c r="G58" s="175" t="s">
        <v>186</v>
      </c>
      <c r="H58" s="169"/>
      <c r="I58" s="175"/>
    </row>
    <row r="59" spans="1:9" ht="11.25" customHeight="1">
      <c r="A59" s="286"/>
      <c r="B59" s="84" t="s">
        <v>50</v>
      </c>
      <c r="C59" s="106" t="s">
        <v>38</v>
      </c>
      <c r="D59" s="82"/>
      <c r="E59" s="172" t="s">
        <v>60</v>
      </c>
      <c r="F59" s="170"/>
      <c r="G59" s="175"/>
      <c r="H59" s="169"/>
      <c r="I59" s="175"/>
    </row>
    <row r="60" spans="1:9" ht="11.25" customHeight="1" thickBot="1">
      <c r="A60" s="286"/>
      <c r="B60" s="85" t="s">
        <v>81</v>
      </c>
      <c r="C60" s="107" t="s">
        <v>36</v>
      </c>
      <c r="D60" s="82"/>
      <c r="E60" s="169" t="s">
        <v>130</v>
      </c>
      <c r="F60" s="170"/>
      <c r="G60" s="175"/>
      <c r="H60" s="169"/>
      <c r="I60" s="176" t="s">
        <v>59</v>
      </c>
    </row>
    <row r="61" spans="1:9" ht="11.25" customHeight="1">
      <c r="A61" s="286"/>
      <c r="B61" s="81" t="s">
        <v>48</v>
      </c>
      <c r="C61" s="104" t="s">
        <v>38</v>
      </c>
      <c r="D61" s="82"/>
      <c r="E61" s="169"/>
      <c r="F61" s="170"/>
      <c r="G61" s="175"/>
      <c r="H61" s="169"/>
      <c r="I61" s="177" t="s">
        <v>49</v>
      </c>
    </row>
    <row r="62" spans="1:9" ht="11.25" customHeight="1">
      <c r="A62" s="286"/>
      <c r="B62" s="83" t="s">
        <v>55</v>
      </c>
      <c r="C62" s="105" t="s">
        <v>38</v>
      </c>
      <c r="D62" s="82"/>
      <c r="E62" s="171" t="s">
        <v>59</v>
      </c>
      <c r="F62" s="170"/>
      <c r="G62" s="175"/>
      <c r="H62" s="169"/>
      <c r="I62" s="169" t="s">
        <v>162</v>
      </c>
    </row>
    <row r="63" spans="1:9" ht="11.25" customHeight="1">
      <c r="A63" s="286"/>
      <c r="B63" s="84" t="s">
        <v>59</v>
      </c>
      <c r="C63" s="106" t="s">
        <v>41</v>
      </c>
      <c r="D63" s="82"/>
      <c r="E63" s="172" t="s">
        <v>49</v>
      </c>
      <c r="F63" s="170"/>
      <c r="G63" s="175"/>
      <c r="H63" s="169"/>
      <c r="I63" s="169"/>
    </row>
    <row r="64" spans="1:9" ht="11.25" customHeight="1" thickBot="1">
      <c r="A64" s="286"/>
      <c r="B64" s="85" t="s">
        <v>49</v>
      </c>
      <c r="C64" s="107" t="s">
        <v>41</v>
      </c>
      <c r="D64" s="82"/>
      <c r="E64" s="169" t="s">
        <v>140</v>
      </c>
      <c r="F64" s="170"/>
      <c r="G64" s="173" t="s">
        <v>59</v>
      </c>
      <c r="H64" s="169"/>
      <c r="I64" s="169"/>
    </row>
    <row r="65" spans="1:9" ht="11.25" customHeight="1">
      <c r="A65" s="286"/>
      <c r="B65" s="81" t="s">
        <v>32</v>
      </c>
      <c r="C65" s="104">
        <v>0</v>
      </c>
      <c r="D65" s="82"/>
      <c r="E65" s="169"/>
      <c r="F65" s="170"/>
      <c r="G65" s="174" t="s">
        <v>49</v>
      </c>
      <c r="H65" s="169"/>
      <c r="I65" s="169"/>
    </row>
    <row r="66" spans="1:9" ht="11.25" customHeight="1" thickBot="1">
      <c r="A66" s="286"/>
      <c r="B66" s="83" t="s">
        <v>32</v>
      </c>
      <c r="C66" s="105">
        <v>0</v>
      </c>
      <c r="D66" s="82"/>
      <c r="E66" s="171" t="s">
        <v>121</v>
      </c>
      <c r="F66" s="170"/>
      <c r="G66" s="169" t="s">
        <v>162</v>
      </c>
      <c r="H66" s="169"/>
      <c r="I66" s="169"/>
    </row>
    <row r="67" spans="1:11" ht="11.25" customHeight="1">
      <c r="A67" s="287">
        <v>2</v>
      </c>
      <c r="B67" s="84" t="s">
        <v>121</v>
      </c>
      <c r="C67" s="106" t="s">
        <v>36</v>
      </c>
      <c r="D67" s="82"/>
      <c r="E67" s="172" t="s">
        <v>122</v>
      </c>
      <c r="F67" s="170"/>
      <c r="G67" s="169"/>
      <c r="H67" s="169"/>
      <c r="I67" s="180" t="s">
        <v>67</v>
      </c>
      <c r="J67" s="181"/>
      <c r="K67" s="88" t="s">
        <v>63</v>
      </c>
    </row>
    <row r="68" spans="1:11" ht="11.25" customHeight="1" thickBot="1">
      <c r="A68" s="287"/>
      <c r="B68" s="85" t="s">
        <v>122</v>
      </c>
      <c r="C68" s="107" t="s">
        <v>36</v>
      </c>
      <c r="D68" s="82"/>
      <c r="E68" s="169"/>
      <c r="F68" s="170"/>
      <c r="G68" s="169"/>
      <c r="H68" s="169"/>
      <c r="I68" s="182" t="s">
        <v>83</v>
      </c>
      <c r="J68" s="183"/>
      <c r="K68" s="184" t="s">
        <v>67</v>
      </c>
    </row>
    <row r="69" spans="2:11" s="70" customFormat="1" ht="12.75">
      <c r="B69" s="89"/>
      <c r="C69" s="90"/>
      <c r="D69" s="82"/>
      <c r="E69" s="170"/>
      <c r="F69" s="170"/>
      <c r="G69" s="170"/>
      <c r="H69" s="170"/>
      <c r="I69" s="185" t="s">
        <v>42</v>
      </c>
      <c r="J69" s="183"/>
      <c r="K69" s="186" t="s">
        <v>83</v>
      </c>
    </row>
    <row r="70" spans="2:11" s="70" customFormat="1" ht="13.5" thickBot="1">
      <c r="B70" s="89"/>
      <c r="C70" s="90"/>
      <c r="D70" s="82"/>
      <c r="E70" s="170"/>
      <c r="F70" s="170"/>
      <c r="G70" s="170"/>
      <c r="H70" s="170"/>
      <c r="I70" s="187" t="s">
        <v>73</v>
      </c>
      <c r="J70" s="181"/>
      <c r="K70" s="152" t="s">
        <v>199</v>
      </c>
    </row>
    <row r="71" spans="2:11" s="70" customFormat="1" ht="12.75">
      <c r="B71" s="91"/>
      <c r="E71" s="188"/>
      <c r="F71" s="170"/>
      <c r="G71" s="170"/>
      <c r="H71" s="170"/>
      <c r="I71" s="170"/>
      <c r="J71" s="188"/>
      <c r="K71" s="188"/>
    </row>
    <row r="72" spans="2:11" s="70" customFormat="1" ht="12.75">
      <c r="B72" s="91"/>
      <c r="E72" s="188"/>
      <c r="F72" s="170"/>
      <c r="G72" s="170"/>
      <c r="H72" s="170"/>
      <c r="I72" s="170"/>
      <c r="J72" s="188"/>
      <c r="K72" s="188"/>
    </row>
    <row r="73" spans="2:11" s="70" customFormat="1" ht="12.75">
      <c r="B73" s="91"/>
      <c r="E73" s="188"/>
      <c r="F73" s="170"/>
      <c r="G73" s="170"/>
      <c r="H73" s="170"/>
      <c r="I73" s="170"/>
      <c r="J73" s="188"/>
      <c r="K73" s="188"/>
    </row>
    <row r="74" spans="2:11" s="70" customFormat="1" ht="12.75">
      <c r="B74" s="91"/>
      <c r="E74" s="188"/>
      <c r="F74" s="170"/>
      <c r="G74" s="170"/>
      <c r="H74" s="170"/>
      <c r="I74" s="170"/>
      <c r="J74" s="188"/>
      <c r="K74" s="188"/>
    </row>
    <row r="75" spans="2:11" s="70" customFormat="1" ht="12.75">
      <c r="B75" s="89"/>
      <c r="C75" s="90"/>
      <c r="D75" s="82"/>
      <c r="E75" s="170"/>
      <c r="F75" s="170"/>
      <c r="G75" s="170"/>
      <c r="H75" s="170"/>
      <c r="I75" s="170"/>
      <c r="J75" s="188"/>
      <c r="K75" s="188"/>
    </row>
    <row r="76" spans="2:11" s="75" customFormat="1" ht="12.75">
      <c r="B76" s="63"/>
      <c r="C76" s="76"/>
      <c r="D76" s="77"/>
      <c r="E76" s="189"/>
      <c r="F76" s="190"/>
      <c r="G76" s="181"/>
      <c r="H76" s="181"/>
      <c r="I76" s="152"/>
      <c r="J76" s="144"/>
      <c r="K76" s="144"/>
    </row>
    <row r="77" spans="2:11" s="75" customFormat="1" ht="12.75">
      <c r="B77" s="63"/>
      <c r="C77" s="76"/>
      <c r="D77" s="77"/>
      <c r="E77" s="189"/>
      <c r="F77" s="190"/>
      <c r="G77" s="181"/>
      <c r="H77" s="181"/>
      <c r="I77" s="152"/>
      <c r="J77" s="144"/>
      <c r="K77" s="144"/>
    </row>
    <row r="78" spans="2:11" s="75" customFormat="1" ht="12.75">
      <c r="B78" s="63"/>
      <c r="C78" s="76"/>
      <c r="D78" s="77"/>
      <c r="E78" s="189"/>
      <c r="F78" s="190"/>
      <c r="G78" s="181"/>
      <c r="H78" s="181"/>
      <c r="I78" s="152"/>
      <c r="J78" s="144"/>
      <c r="K78" s="144"/>
    </row>
    <row r="79" spans="2:11" s="75" customFormat="1" ht="12.75">
      <c r="B79" s="63"/>
      <c r="C79" s="76"/>
      <c r="D79" s="77"/>
      <c r="E79" s="189"/>
      <c r="F79" s="190"/>
      <c r="G79" s="181"/>
      <c r="H79" s="181"/>
      <c r="I79" s="152"/>
      <c r="J79" s="144"/>
      <c r="K79" s="144"/>
    </row>
    <row r="80" spans="2:11" s="75" customFormat="1" ht="12.75">
      <c r="B80" s="63"/>
      <c r="C80" s="76"/>
      <c r="D80" s="77"/>
      <c r="E80" s="189"/>
      <c r="F80" s="190"/>
      <c r="G80" s="181"/>
      <c r="H80" s="181"/>
      <c r="I80" s="152"/>
      <c r="J80" s="144"/>
      <c r="K80" s="144"/>
    </row>
  </sheetData>
  <mergeCells count="38">
    <mergeCell ref="J3:K3"/>
    <mergeCell ref="A61:A62"/>
    <mergeCell ref="A63:A64"/>
    <mergeCell ref="A65:A66"/>
    <mergeCell ref="A23:A24"/>
    <mergeCell ref="A25:A26"/>
    <mergeCell ref="A27:A28"/>
    <mergeCell ref="A29:A30"/>
    <mergeCell ref="A43:A44"/>
    <mergeCell ref="A45:A46"/>
    <mergeCell ref="A67:A68"/>
    <mergeCell ref="L52:L53"/>
    <mergeCell ref="A53:A54"/>
    <mergeCell ref="A55:A56"/>
    <mergeCell ref="A57:A58"/>
    <mergeCell ref="A51:A52"/>
    <mergeCell ref="A59:A60"/>
    <mergeCell ref="A41:A42"/>
    <mergeCell ref="I35:I36"/>
    <mergeCell ref="A35:A36"/>
    <mergeCell ref="A31:A32"/>
    <mergeCell ref="A33:A34"/>
    <mergeCell ref="A9:A10"/>
    <mergeCell ref="L20:L21"/>
    <mergeCell ref="A37:A38"/>
    <mergeCell ref="A39:A40"/>
    <mergeCell ref="A19:A20"/>
    <mergeCell ref="A21:A22"/>
    <mergeCell ref="B3:I3"/>
    <mergeCell ref="A47:A48"/>
    <mergeCell ref="A49:A50"/>
    <mergeCell ref="G1:G2"/>
    <mergeCell ref="A15:A16"/>
    <mergeCell ref="A17:A18"/>
    <mergeCell ref="A11:A12"/>
    <mergeCell ref="A13:A14"/>
    <mergeCell ref="A5:A6"/>
    <mergeCell ref="A7:A8"/>
  </mergeCells>
  <printOptions horizontalCentered="1"/>
  <pageMargins left="0.3" right="0.2755905511811024" top="0.2755905511811024" bottom="0.26" header="0.2362204724409449" footer="0.2362204724409449"/>
  <pageSetup fitToHeight="1" fitToWidth="1" horizontalDpi="600" verticalDpi="600" orientation="portrait" paperSize="9" scale="82" r:id="rId3"/>
  <headerFooter alignWithMargins="0">
    <oddFooter>&amp;L&amp;8(С) О.Эйдерман&amp;R&amp;8&amp;T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О.Эйдерман</cp:lastModifiedBy>
  <cp:lastPrinted>2008-11-11T11:07:52Z</cp:lastPrinted>
  <dcterms:created xsi:type="dcterms:W3CDTF">2002-09-13T10:54:54Z</dcterms:created>
  <dcterms:modified xsi:type="dcterms:W3CDTF">2008-11-11T11:30:06Z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